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เมืองก๋าย\เมืองก๋าย\รายงานไตรมาส\66\"/>
    </mc:Choice>
  </mc:AlternateContent>
  <xr:revisionPtr revIDLastSave="0" documentId="13_ncr:1_{D8F4E1B7-974A-4210-948E-C473F50CD29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ไตรมาส 1 66" sheetId="1" r:id="rId1"/>
    <sheet name="ไตรมาส 2 66" sheetId="5" r:id="rId2"/>
    <sheet name="ไตรมาส 3 66" sheetId="6" r:id="rId3"/>
    <sheet name="ไตรมาส 4 66" sheetId="7" r:id="rId4"/>
    <sheet name="ไตรมาส 4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7" l="1"/>
  <c r="E33" i="6"/>
  <c r="E34" i="5"/>
  <c r="E43" i="1"/>
  <c r="E44" i="4"/>
</calcChain>
</file>

<file path=xl/sharedStrings.xml><?xml version="1.0" encoding="utf-8"?>
<sst xmlns="http://schemas.openxmlformats.org/spreadsheetml/2006/main" count="779" uniqueCount="428">
  <si>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</si>
  <si>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องค์การบริหารส่วนตำบลเมืองก๋าย  อำเภอแม่แตง  จังหวัดเชียงใหม่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</si>
  <si>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</si>
  <si>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</si>
  <si>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</si>
  <si>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</si>
  <si>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</si>
  <si>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</si>
  <si>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</si>
  <si>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</si>
  <si>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</si>
  <si>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นางสาวิไลลักษณ์  วัฒณะรุ่ง</t>
  </si>
  <si>
    <t>นางสาวอาภรณ์  แซ่วะ</t>
  </si>
  <si>
    <t>นายถิรพิทย์ ดวงคำ</t>
  </si>
  <si>
    <t>จ้างถ่ายเอกสารพร้อมเข้าเล่ม</t>
  </si>
  <si>
    <t>ร้านยงยศการช่าง</t>
  </si>
  <si>
    <t xml:space="preserve"> 1 ต.ค.64</t>
  </si>
  <si>
    <t>นางสาวพิมพ์พร ชัยเลิศ</t>
  </si>
  <si>
    <t>จ้างบริการแรงงานทั่วไป (พนักงานป้องกันฯ)</t>
  </si>
  <si>
    <t>จ้างเหมาบริการบุคคล (ผู้ช่วยงานวิเคราะห์)</t>
  </si>
  <si>
    <t>นางสาวรจนา  ปีก่ำ</t>
  </si>
  <si>
    <t>จ้างเหมาบริการบุคคล (ปฏิบัติงานด้านการศึกษา)</t>
  </si>
  <si>
    <t>นางสาวอมรรัตน์ อิ่นแก้ว</t>
  </si>
  <si>
    <t>จ้างเหมาปฏิบัติงานศูนย์เด็กเล็กบ้านเหล่า</t>
  </si>
  <si>
    <t>นางสาววิยะดา ธรรมสอน</t>
  </si>
  <si>
    <t>จ้างบริการแรงงานทั่วไป (ผู้ช่วยนักวิชาการศึกษา)</t>
  </si>
  <si>
    <t>นางสาวสุทิรัตน์ ปันดวง</t>
  </si>
  <si>
    <t>ร้านโฟกัส คัลเลอร์แล็บ</t>
  </si>
  <si>
    <t>หจก. ดำรงอิเล็กทริก</t>
  </si>
  <si>
    <t xml:space="preserve">ซื้อวัสดุไฟฟ้าและวิทยุ </t>
  </si>
  <si>
    <t>บริษัท สุขุมเซอร์วิส จำกัด</t>
  </si>
  <si>
    <t>19/2565</t>
  </si>
  <si>
    <t>รวมทั้งสิ้น</t>
  </si>
  <si>
    <t>3501400016718</t>
  </si>
  <si>
    <t>0505519000030</t>
  </si>
  <si>
    <t>จ้างบริการแรงงานทั่วไป (ปฎิบัติงานทำความสะอาด)</t>
  </si>
  <si>
    <t>จ้างบริการแรงงานทั่วไป (ปฏิบัติงานในกองคลัง)</t>
  </si>
  <si>
    <t>จ้างบริการแรงงานทั่วไป (ผู้ช่วยช่าง)</t>
  </si>
  <si>
    <t>0503560000853</t>
  </si>
  <si>
    <t>หจก.ซีซีอาร์ สปอร์ต กรุ๊ป</t>
  </si>
  <si>
    <t>หจก.แม่มาลัย ต.วัสดุก่อสร้าง</t>
  </si>
  <si>
    <t>0503540001650</t>
  </si>
  <si>
    <t>ซื้อน้ำมันเครื่องกึ่งสังเคราะห์ (7 ลิตร)</t>
  </si>
  <si>
    <t>101/2566</t>
  </si>
  <si>
    <t>ประจำไตรมาสที่ 4 (เดือนกรกฎาคม ถึง เดือนกันยายน พ.ศ. 2565)</t>
  </si>
  <si>
    <t>นายพงษ์พันธ์ ขอดเรือนแก้ว</t>
  </si>
  <si>
    <t>123/2565</t>
  </si>
  <si>
    <t>1500700106603</t>
  </si>
  <si>
    <t xml:space="preserve"> 1 ก.ค.65</t>
  </si>
  <si>
    <t>126/2565</t>
  </si>
  <si>
    <t>3500600172759</t>
  </si>
  <si>
    <t>อู่ณัฐธิดาแอร์ไดนาโม</t>
  </si>
  <si>
    <t>ซ่อมแอร์รถยนต์ส่วนกลาง กว 5400 เชียงใหม่</t>
  </si>
  <si>
    <t xml:space="preserve"> 11 ก.ค.65</t>
  </si>
  <si>
    <t>129/2565</t>
  </si>
  <si>
    <t>ร้านสุจิตต์พานิช</t>
  </si>
  <si>
    <t>จ้างซ่อมเครื่องสูบน้ำ</t>
  </si>
  <si>
    <t>130/2565</t>
  </si>
  <si>
    <t>หจก.คณารีย์พานิช</t>
  </si>
  <si>
    <t>0503539003687</t>
  </si>
  <si>
    <t>จ้างซ่อมรถจักรยานยนต์ส่วนกลาง</t>
  </si>
  <si>
    <t>131/2565</t>
  </si>
  <si>
    <t>ซื้อวัสดุก่อสร้าง (อปพร.)</t>
  </si>
  <si>
    <t xml:space="preserve"> 19 ก.ค.65</t>
  </si>
  <si>
    <t>134/2565</t>
  </si>
  <si>
    <t>ซื้อรถพ่วง 2 ล้อ</t>
  </si>
  <si>
    <t>135/2565</t>
  </si>
  <si>
    <t>ซื้อวัสดุก่อสร้าง</t>
  </si>
  <si>
    <t xml:space="preserve"> 22 ก.ค.65</t>
  </si>
  <si>
    <t>139/2565</t>
  </si>
  <si>
    <t>1500600087593</t>
  </si>
  <si>
    <t>นายประสงค์ ใสยะ</t>
  </si>
  <si>
    <t>จ้างเหมาบริการบุคคล (ช่วยปฏิบัติงานไฟฟ้า)</t>
  </si>
  <si>
    <t xml:space="preserve"> 1 ส.ค.65</t>
  </si>
  <si>
    <t>141/2565</t>
  </si>
  <si>
    <t xml:space="preserve">จ้างเหมาจัดทำป้าย </t>
  </si>
  <si>
    <t>142/2565</t>
  </si>
  <si>
    <t>ซื้อวัสดุคอมพิวเตอร์ จำนวน 2 รายการ</t>
  </si>
  <si>
    <t>143/2565</t>
  </si>
  <si>
    <t>ซื้อวัสดุการเกษตร จำนวน 2 รายการ</t>
  </si>
  <si>
    <t>144/2565</t>
  </si>
  <si>
    <t>ซื้อน้ำมันเชื้อเพลิง (มิถุนายน 2565 ฎ.732/65)</t>
  </si>
  <si>
    <t>0505565000594</t>
  </si>
  <si>
    <t xml:space="preserve">บจก.พีเอ็มพีเมดิคอลแอนด์คอลเมติค </t>
  </si>
  <si>
    <t>ซื้อวัสดุการแพทย์ จำนวน 2 รายการ</t>
  </si>
  <si>
    <t xml:space="preserve"> 10 ส.ค.65</t>
  </si>
  <si>
    <t>152/2565</t>
  </si>
  <si>
    <t>ซื้อน้ำมันเชื้อเพลิง (กรกฎาคม 2565 ฎ.813/65)</t>
  </si>
  <si>
    <t>ซื้อน้ำมันเครื่องกึ่งสังเคราะห์ 2 แกลอน</t>
  </si>
  <si>
    <t xml:space="preserve"> 16 ส.ค.65</t>
  </si>
  <si>
    <t>155/2565</t>
  </si>
  <si>
    <t>ซื้อใบมีดและหัวทียนเครื่องตัดหญ้า</t>
  </si>
  <si>
    <t xml:space="preserve"> 17 ส.ค.65</t>
  </si>
  <si>
    <t>156/2565</t>
  </si>
  <si>
    <t>ซื้อวัสดุการเกษตร (คราดเหล็ก 2 อัน)</t>
  </si>
  <si>
    <t>157/2565</t>
  </si>
  <si>
    <t xml:space="preserve">ซื้อวัสดุก่อสร้าง </t>
  </si>
  <si>
    <t>158/2565</t>
  </si>
  <si>
    <t>ร้านออโต้เซ็ท คอมพิวเตอร์</t>
  </si>
  <si>
    <t>1579900136331</t>
  </si>
  <si>
    <t>จ้างซ่อมครุภัณฑ์ จำนวน 3 เครื่อง</t>
  </si>
  <si>
    <t xml:space="preserve"> 22 ส.ค.65</t>
  </si>
  <si>
    <t>160/2565</t>
  </si>
  <si>
    <t>ซื้อวัสดุก่อสร้าง (ซ่อมบ่อน้ำ ม.3)</t>
  </si>
  <si>
    <t xml:space="preserve"> 7 ก.ย.65</t>
  </si>
  <si>
    <t>169/2565</t>
  </si>
  <si>
    <t>หจก.เชียงใหม่แม่โจ้แทรคเตอร์</t>
  </si>
  <si>
    <t>0503545004118</t>
  </si>
  <si>
    <t>ซื้อชุดเปลี่ยนเขี้ยวรถขุดตีนตะขาบ</t>
  </si>
  <si>
    <t>170/2565</t>
  </si>
  <si>
    <t>ซื้อวัสดุไฟฟ้าฯ ซ่อมเครื่องสูบน้ำ</t>
  </si>
  <si>
    <t xml:space="preserve"> 8 ก.ย.65</t>
  </si>
  <si>
    <t>173/2565</t>
  </si>
  <si>
    <t>หจก.กุลภัณฑ์ เฟอร์นิเจอร์</t>
  </si>
  <si>
    <t>0503560003925</t>
  </si>
  <si>
    <t>ซื้อโต๊ะสำนักงาน (งานป้องกัน)</t>
  </si>
  <si>
    <t>174/2565</t>
  </si>
  <si>
    <t>จ้างซ่อมรถยนต์ส่วนกลาง กว4500 ชม</t>
  </si>
  <si>
    <t>ซื้อน้ำมันเชื้อเพลิง (สิงหาคม 2565 ฎ.922/65)</t>
  </si>
  <si>
    <t xml:space="preserve"> 1 ก.ย.65</t>
  </si>
  <si>
    <t>154/2565</t>
  </si>
  <si>
    <t xml:space="preserve"> 14 ก.ย.65</t>
  </si>
  <si>
    <t>180/2565</t>
  </si>
  <si>
    <t xml:space="preserve"> 16 ก.ย.65</t>
  </si>
  <si>
    <t>181/2565</t>
  </si>
  <si>
    <t>ซื้อเก้าอี้สำนักงาน (งานวางแผนสถิติฯ)</t>
  </si>
  <si>
    <t xml:space="preserve"> 20 ก.ย.65</t>
  </si>
  <si>
    <t>182/2565</t>
  </si>
  <si>
    <t>ตรายางสั่งทำ</t>
  </si>
  <si>
    <t xml:space="preserve"> 23 ก.ย.65</t>
  </si>
  <si>
    <t>195/2565</t>
  </si>
  <si>
    <t>ซื้อวัสดุยานพาหนะและขนส่ง</t>
  </si>
  <si>
    <t xml:space="preserve"> 26 ก.ย.65</t>
  </si>
  <si>
    <t>198/2565</t>
  </si>
  <si>
    <t xml:space="preserve">ร้าน อ.เอกสาร </t>
  </si>
  <si>
    <t xml:space="preserve"> 27 ก.ย.65</t>
  </si>
  <si>
    <t>199/2565</t>
  </si>
  <si>
    <t>167/2565</t>
  </si>
  <si>
    <t>ซื้อน้ำมันเชื้อเพลิง (กันยายน 2565 ฎ.991/65)</t>
  </si>
  <si>
    <t>ประจำไตรมาสที่ 1 (เดือนตุลาคม ถึง เดือนธันวาคม พ.ศ. 2565)</t>
  </si>
  <si>
    <t>นายบรรจง  ขันวงค์</t>
  </si>
  <si>
    <t>จ้างบริการแรงงานทั่วไป (ดูแลสวน)</t>
  </si>
  <si>
    <t xml:space="preserve"> 3 ต.ค.65</t>
  </si>
  <si>
    <t>นายพงศ์พันธ์  ขอดเรือนแก้ว</t>
  </si>
  <si>
    <t>จ้างบริการแรงงานทั่วไป (ผู้ช่วยงานวิเคราะห์ฯ)</t>
  </si>
  <si>
    <t>1/2566</t>
  </si>
  <si>
    <t>2/2566</t>
  </si>
  <si>
    <t>3/2566</t>
  </si>
  <si>
    <t>4/2566</t>
  </si>
  <si>
    <t>5/2566</t>
  </si>
  <si>
    <t>6/2566</t>
  </si>
  <si>
    <t>นายณรงค์ชัย  นันตา</t>
  </si>
  <si>
    <t>จ้างบริการแรงงานทั่วไป (ปฏิบัติงานกู้ชีพฯ)</t>
  </si>
  <si>
    <t>7/2566</t>
  </si>
  <si>
    <t>8/2566</t>
  </si>
  <si>
    <t>นายวัฒนา  บุญเรือง</t>
  </si>
  <si>
    <t>9/2566</t>
  </si>
  <si>
    <t>นายศักดิ์ชัย  ขันจันทร์</t>
  </si>
  <si>
    <t>10/2566</t>
  </si>
  <si>
    <t>11/2566</t>
  </si>
  <si>
    <t>12/2566</t>
  </si>
  <si>
    <t>นางสาวพรนิภา นันตา</t>
  </si>
  <si>
    <t>13/2566</t>
  </si>
  <si>
    <t>14/2566</t>
  </si>
  <si>
    <t>15/2566</t>
  </si>
  <si>
    <t>นายอรรถชัย ภูเวียง</t>
  </si>
  <si>
    <t>จ้างบริการแรงงานทั่วไป (ผู้ช่วยช่างออกแบบ)</t>
  </si>
  <si>
    <t>16/2566</t>
  </si>
  <si>
    <t>นายอาโม มือแล</t>
  </si>
  <si>
    <t>จ้างบริการแรงงานทั่วไป (ช่วยปฏิบัติงานเกษตร)</t>
  </si>
  <si>
    <t>17/2566</t>
  </si>
  <si>
    <t>18/2566</t>
  </si>
  <si>
    <t>นายประจวบ ขันธวงค์</t>
  </si>
  <si>
    <t>จ้างบริการผู้สูงอายุ</t>
  </si>
  <si>
    <t>นางเสาวนีย์ ผางมาลี</t>
  </si>
  <si>
    <t>ซื้อน้ำดื่มบริการประชาชน</t>
  </si>
  <si>
    <t xml:space="preserve"> 30 ต.ค.65</t>
  </si>
  <si>
    <t>22/2566</t>
  </si>
  <si>
    <t>ห้างหุ้นส่วนจำกัด กิตติภาคิน</t>
  </si>
  <si>
    <t>0503561007665</t>
  </si>
  <si>
    <t xml:space="preserve"> 1 พ.ย.65</t>
  </si>
  <si>
    <t>28/2566</t>
  </si>
  <si>
    <t>จ้างเหมาปฏิบัติงานศูนย์เด็กเล็กบ้านก๋ายน้อย</t>
  </si>
  <si>
    <t>7 พ.ย.65</t>
  </si>
  <si>
    <t>จ้างเหมาทำป้ายศูนย์อำนวยการป้องกันยาเสพติด</t>
  </si>
  <si>
    <t>30/2566</t>
  </si>
  <si>
    <t>31/2566</t>
  </si>
  <si>
    <t>บริษัท เด่นชัยเทค จำกัด</t>
  </si>
  <si>
    <t>0505553006193</t>
  </si>
  <si>
    <t>ซ่อมเครื่องพิมพ์ Brother MFC-T4500DW กองช่าง</t>
  </si>
  <si>
    <t>24 พ.ย.65</t>
  </si>
  <si>
    <t>40/2566</t>
  </si>
  <si>
    <t>21/2566</t>
  </si>
  <si>
    <t>จ้างเหมาจัดทำป้ายไวนิล (5 ธันวา)</t>
  </si>
  <si>
    <t>28 พ.ย.65</t>
  </si>
  <si>
    <t>47/2566</t>
  </si>
  <si>
    <t>ซื้อวัสดุก่อสร้าง จำนวน 9 รายการ</t>
  </si>
  <si>
    <t>8 ธ.ค.65</t>
  </si>
  <si>
    <t>51/2566</t>
  </si>
  <si>
    <t>จ้างซ่อมระบบไฟรถตู้พยาบาล</t>
  </si>
  <si>
    <t>9 ธ.ค.65</t>
  </si>
  <si>
    <t>52/2566</t>
  </si>
  <si>
    <t>ซื้อวัสดุไฟฟ้าและวิทยุ จำนวน 4 รายการ</t>
  </si>
  <si>
    <t>19 ธ.ค.65</t>
  </si>
  <si>
    <t>55/2566</t>
  </si>
  <si>
    <t>จ้างซ่อมคอมพิวเตอร์ 416-56-029</t>
  </si>
  <si>
    <t>56/2566</t>
  </si>
  <si>
    <r>
      <t>ซื้อน้ำมัน</t>
    </r>
    <r>
      <rPr>
        <sz val="14"/>
        <color theme="1"/>
        <rFont val="TH SarabunIT๙"/>
        <family val="2"/>
      </rPr>
      <t xml:space="preserve"> (พฤศจิกายน ฎ.155/66 ลว.15 ธ.ค.65)</t>
    </r>
  </si>
  <si>
    <r>
      <t xml:space="preserve">ซื้อน้ำมัน </t>
    </r>
    <r>
      <rPr>
        <sz val="14"/>
        <color theme="1"/>
        <rFont val="TH SarabunIT๙"/>
        <family val="2"/>
      </rPr>
      <t>(ตุลาคม ฎ.87/66 ลว.25 พ.ย.65)</t>
    </r>
  </si>
  <si>
    <t>57/2566</t>
  </si>
  <si>
    <t xml:space="preserve"> 10 ม.ค.66</t>
  </si>
  <si>
    <t xml:space="preserve">จ้างซ่อมรถอีแต๋น รหัสครุภัณฑ์ 003-57-0001 </t>
  </si>
  <si>
    <t xml:space="preserve"> 18 ม.ค.66</t>
  </si>
  <si>
    <t>64/2566</t>
  </si>
  <si>
    <t>จ้างทำตรายางสั่งทำ</t>
  </si>
  <si>
    <t>ซื้อวัสดุยานพาหนะและขนส่ง (น้ำมันเครื่อง+เพาเวอร์)</t>
  </si>
  <si>
    <t>ซ่อมแซมกล้องโทรทัศน์วงจรปิด</t>
  </si>
  <si>
    <t>ร้านช่อแลเทเลโฟน</t>
  </si>
  <si>
    <t>3500600508706</t>
  </si>
  <si>
    <t>65/2566</t>
  </si>
  <si>
    <t>5500600035243</t>
  </si>
  <si>
    <t>66/2566</t>
  </si>
  <si>
    <t xml:space="preserve"> 13 ก.พ.66</t>
  </si>
  <si>
    <t>72/2566</t>
  </si>
  <si>
    <t>73/2566</t>
  </si>
  <si>
    <t>1500701233005</t>
  </si>
  <si>
    <t>นางสาวเบญจภรณ์ สจิโน</t>
  </si>
  <si>
    <t>จ้างบริการแรงงานทั่วไป (ช่วยงานจัดเก็บฯ)</t>
  </si>
  <si>
    <t>70/2566</t>
  </si>
  <si>
    <t>นางสาวนิศาชล เกียรติไพรสัณฑ์</t>
  </si>
  <si>
    <t>80/2566</t>
  </si>
  <si>
    <t>นายณัฐวุฒิ ขวัญศรีวงค์</t>
  </si>
  <si>
    <t>จ้างบริการแรงงานทั่วไป (ช่วยงานกองช่าง)</t>
  </si>
  <si>
    <t xml:space="preserve"> 1 ก.พ.66</t>
  </si>
  <si>
    <t>จ้างเหมาจัดทำป้าย (ป้ายงบเผาฯจำนวน 2 ป้าย)</t>
  </si>
  <si>
    <t>ซื้อน้ำมัน (ธันวาคม ฎ.225/66 ลว.13 ม.ค.66)</t>
  </si>
  <si>
    <t xml:space="preserve"> 17 ก.พ.66</t>
  </si>
  <si>
    <t>82/2566</t>
  </si>
  <si>
    <t xml:space="preserve"> 20 ก.พ.66</t>
  </si>
  <si>
    <t>83/2566</t>
  </si>
  <si>
    <t>ซื้อน้ำมัน (มกราคม ฎ.317/66 ลว.21  ก.พ.66)</t>
  </si>
  <si>
    <t>ซื้อวัสดุสำนักงาน จำนวน 8 รายการ (สำนักปลัด)</t>
  </si>
  <si>
    <t xml:space="preserve"> 1 มี.ค.66</t>
  </si>
  <si>
    <t>88/2566</t>
  </si>
  <si>
    <t>ซื้อวัสดุก่อสร้าง จำนวน 11 รายการ</t>
  </si>
  <si>
    <t xml:space="preserve"> 7 มี.ค.66</t>
  </si>
  <si>
    <t>90/2566</t>
  </si>
  <si>
    <t xml:space="preserve">ซื้อไส้กรองเครื่องกรองน้ำ ม.1 (701-64-0002) </t>
  </si>
  <si>
    <t>หจก.นอร์ทเทอร์นเอกซ์โพเรชั่น</t>
  </si>
  <si>
    <t>0503528000134</t>
  </si>
  <si>
    <t xml:space="preserve"> 16 มี.ค.66</t>
  </si>
  <si>
    <t>93/2566</t>
  </si>
  <si>
    <t>ซื้อน้ำมัน (กุมภาพันธ์ ฎ.368/66 ลว.21 มี.ค.66)</t>
  </si>
  <si>
    <t>84/2566</t>
  </si>
  <si>
    <t xml:space="preserve"> 29 มี.ค.66</t>
  </si>
  <si>
    <t>94/2566</t>
  </si>
  <si>
    <t>ประจำไตรมาสที่ 2 (เดือนมกราคม ถึง เดือนมีนาคม พ.ศ. 2566)</t>
  </si>
  <si>
    <t>0503558007633</t>
  </si>
  <si>
    <t>หจก.เชียงใหม่แทรคอีควิปเม้นท์</t>
  </si>
  <si>
    <t>ซื้อวัสดุยานพาหนะฯ (ซ่อมรถขุด 011-51-001)</t>
  </si>
  <si>
    <t xml:space="preserve"> 31 มี.ค.66</t>
  </si>
  <si>
    <t>95/2566</t>
  </si>
  <si>
    <t>62/2567</t>
  </si>
  <si>
    <t xml:space="preserve"> 9 ม.ค.66</t>
  </si>
  <si>
    <t>ฎ.218</t>
  </si>
  <si>
    <t>ซื้อน้ำดื่ม คก.ป้องกันและลดอุบัติเหตุช่วงเทศกาล</t>
  </si>
  <si>
    <t>จ้างทำป้าย คก.ป้องกันและลดอุบัติเหตุช่วงเทศกาล</t>
  </si>
  <si>
    <t>ฎ.219</t>
  </si>
  <si>
    <t>จ้างทำป้าย คก.จัดทำสื่อรณรงค์เพื่อป้องกันการทุจริต</t>
  </si>
  <si>
    <t xml:space="preserve"> 22 ก.พ.66</t>
  </si>
  <si>
    <t>ฎ.325</t>
  </si>
  <si>
    <t>จ้างทำป้าย คก.ประชาสัมพันธ์การจัดเก็บภาษี</t>
  </si>
  <si>
    <t>ฎ.335</t>
  </si>
  <si>
    <t>จ้างทำป้าย คก.ฝึกอบรมเพื่อเพิ่มศักยภาพ อปพร.</t>
  </si>
  <si>
    <t>ฎ.415</t>
  </si>
  <si>
    <t xml:space="preserve">ร้านต้นฝ้านศิลป์ </t>
  </si>
  <si>
    <t>3500700196111</t>
  </si>
  <si>
    <t>ซื้อน้ำดื่ม คก.ฝึกอบรมเพื่อเพิ่มศักยภาพ อปพร.</t>
  </si>
  <si>
    <t>ฎ.416</t>
  </si>
  <si>
    <t>นางนฤมล ธูปเทียน</t>
  </si>
  <si>
    <t>1500700076119</t>
  </si>
  <si>
    <t>ซื้อวัสดุ คก.ฝึกอบรมเพื่อเพิ่มศักยภาพ อปพร.</t>
  </si>
  <si>
    <t>ฎ.417</t>
  </si>
  <si>
    <t xml:space="preserve">จ้างซ่อมคอมพิวเตอร์ (416-58-039) </t>
  </si>
  <si>
    <t>ประจำไตรมาสที่ 3 (เดือนเมษายน ถึง เดือนมิถุนายน พ.ศ. 2566)</t>
  </si>
  <si>
    <t>ร้าน CH ชาติโฆษณา</t>
  </si>
  <si>
    <t>จ้างเหมาซ่อมแซมป้ายชื่อ อบต.แบบถือ</t>
  </si>
  <si>
    <t xml:space="preserve"> 24 เม.ย.66</t>
  </si>
  <si>
    <t>100/2566</t>
  </si>
  <si>
    <t>ซื้อน้ำมัน (มีนาคม ฎ.467/66 ลว.21 เม.ย.66)</t>
  </si>
  <si>
    <t>จ้างเหมาจัดทำป้ายติดประกาศผู้รับสมัครเลือกตั้ง ส.ส.</t>
  </si>
  <si>
    <t>102/2566</t>
  </si>
  <si>
    <t xml:space="preserve">ร้านต้นศิลป์ </t>
  </si>
  <si>
    <t>จ้างทำป้าย คก.ป้องกันและลดอุบัติเหตุทางถนน</t>
  </si>
  <si>
    <t>ฎ.476</t>
  </si>
  <si>
    <t>ซื้อน้ำดื่ม คก.ป้องกันและลดอุบัติเหตุทางถนน</t>
  </si>
  <si>
    <t>ฎ.477</t>
  </si>
  <si>
    <t xml:space="preserve">จ้างซ่อมคอมพิวเตอร์ (416-58-038) </t>
  </si>
  <si>
    <t>114/2566</t>
  </si>
  <si>
    <t>ซื้อท่อ พีวีซี (บรรเทาสาธารณภัย ม.1)</t>
  </si>
  <si>
    <t xml:space="preserve"> 1 พ.ค.66</t>
  </si>
  <si>
    <t>115/2566</t>
  </si>
  <si>
    <t>ซื้อน้ำมันเครื่องพร้อมกรอง (รถบรรทุกน้ำดับเพลิง)</t>
  </si>
  <si>
    <t>117/2566</t>
  </si>
  <si>
    <t>จ้างซ่อมครุภัณฑ์ยานพาหนะฯ (รถอีแต๋นติดเครนฯ)</t>
  </si>
  <si>
    <t>118/2566</t>
  </si>
  <si>
    <t>1500601128544</t>
  </si>
  <si>
    <t>นายสรวิชญ์ ขันวงค์</t>
  </si>
  <si>
    <t>120/2566</t>
  </si>
  <si>
    <t>0500701230316</t>
  </si>
  <si>
    <t>121/2566</t>
  </si>
  <si>
    <t>ซื้อยางนอกรถยนต์จำนวน 2 เส้น (รถตู้ นจ 253)</t>
  </si>
  <si>
    <t xml:space="preserve"> 9 พ.ค.66</t>
  </si>
  <si>
    <t>122/2566</t>
  </si>
  <si>
    <t>หจก.กนกพล การไฟฟ้า</t>
  </si>
  <si>
    <t>0503564006848</t>
  </si>
  <si>
    <t xml:space="preserve">ซื้อวัสดุไฟฟ้าและวิทยุ จำนวน 3 รายการ  </t>
  </si>
  <si>
    <t>ซื้อน้ำมัน (เมษายน ฎ.555/66 ลว.23 พ.ค.66)</t>
  </si>
  <si>
    <t>99/2566</t>
  </si>
  <si>
    <t>วท.รต. วรรัฐธนิน อธิโชคหิรัญวสุ</t>
  </si>
  <si>
    <t>จ้างทำพานพุ่มดอกไม้(วันเฉลิมพระชนมพรรษา 3 มิ.ย.)</t>
  </si>
  <si>
    <t xml:space="preserve"> 31 พ.ค.66</t>
  </si>
  <si>
    <t>ฎ.577</t>
  </si>
  <si>
    <t xml:space="preserve"> 1 มิ.ย.66</t>
  </si>
  <si>
    <t>124/2566</t>
  </si>
  <si>
    <t xml:space="preserve">ซื้อวัสดุงานบ้านงานครัว จำนวน 5 รายการ </t>
  </si>
  <si>
    <t>125/2566</t>
  </si>
  <si>
    <t>0503564005914</t>
  </si>
  <si>
    <t>หจก.เคเค แอนด์ เค 168 วอเตอร์ดริ้งค์</t>
  </si>
  <si>
    <t xml:space="preserve"> 6 มิ.ย.66</t>
  </si>
  <si>
    <t>126/2566</t>
  </si>
  <si>
    <t>ซื้อวัสดุสำนักงาน จำนวน 3 รายการ (กองคลัง)</t>
  </si>
  <si>
    <t xml:space="preserve"> 9 มิ.ย.66</t>
  </si>
  <si>
    <t>128/2566</t>
  </si>
  <si>
    <t>ซื้อหมึกพิมพ์ จำนวน 2 รายการ (กองคลัง)</t>
  </si>
  <si>
    <t xml:space="preserve"> 12 มิ.ย.66</t>
  </si>
  <si>
    <t>132/2566</t>
  </si>
  <si>
    <t>จ้างเหมาทำตรายาง จำนวน 2 รายการ (สำนักปลัด)</t>
  </si>
  <si>
    <t xml:space="preserve"> 13 มิ.ย.66</t>
  </si>
  <si>
    <t>133/2566</t>
  </si>
  <si>
    <t>อู่ยงยศการช่าง</t>
  </si>
  <si>
    <t>ซื้อแบตเตอรี่รถยนต์ (รถอีแต๋นติดเครนฯ)</t>
  </si>
  <si>
    <t>134/2566</t>
  </si>
  <si>
    <t>ซื้อยางในรถยนต์ (รถระบะเทท้าย 6 ล้อ)</t>
  </si>
  <si>
    <t xml:space="preserve"> 26 มิ.ย.66</t>
  </si>
  <si>
    <t>135/2566</t>
  </si>
  <si>
    <t>ซื้อน้ำมัน (พฤษภาคม ฎ.624/66 ลว.16 มิ.ย.66)</t>
  </si>
  <si>
    <t xml:space="preserve"> 3 ก.ค.66</t>
  </si>
  <si>
    <t>139/2566</t>
  </si>
  <si>
    <t xml:space="preserve"> 4 ก.ค.66</t>
  </si>
  <si>
    <t>140/2566</t>
  </si>
  <si>
    <t xml:space="preserve">หจก.คณารีย์พานิช </t>
  </si>
  <si>
    <t xml:space="preserve">ซื้อวัสดุซ่อมเครื่องตัดหญ้าเลขครุภัณฑ์ 712-57-002 </t>
  </si>
  <si>
    <t xml:space="preserve"> 6 ก.ค.66</t>
  </si>
  <si>
    <t>141/2566</t>
  </si>
  <si>
    <t xml:space="preserve">ร้านกุณทิราภัณฑ์  </t>
  </si>
  <si>
    <t>3509900179196</t>
  </si>
  <si>
    <t xml:space="preserve">ค่าเติมน้ำยาเคมีถังดับเพลิง  </t>
  </si>
  <si>
    <t>143/2566</t>
  </si>
  <si>
    <t>142/2566</t>
  </si>
  <si>
    <t xml:space="preserve">ร้านสุจิตต์พานิช </t>
  </si>
  <si>
    <t xml:space="preserve">ซื้อใบพัดลมปั๊มน้ำ </t>
  </si>
  <si>
    <t xml:space="preserve"> 12 ก.ค.66</t>
  </si>
  <si>
    <t>145/2566</t>
  </si>
  <si>
    <t>จ้างทำป้ายไวนิลวันเฉลิมพระชนมพรรษา 28 ก.ค.66</t>
  </si>
  <si>
    <t>จ้างซ่อมแซมรถตู้พยาบาล  (รถตู้พยาบาล)</t>
  </si>
  <si>
    <t xml:space="preserve"> 19 ก.ค.66</t>
  </si>
  <si>
    <t>148/2566</t>
  </si>
  <si>
    <t xml:space="preserve">ซื้อวัสดุคอมพิวเตอร์ กองช่าง </t>
  </si>
  <si>
    <t xml:space="preserve"> 9 ส.ค.66</t>
  </si>
  <si>
    <t>157/2566</t>
  </si>
  <si>
    <t>ซื้อวัสดุก่อสร้างจำนวน 7 รายการ</t>
  </si>
  <si>
    <t xml:space="preserve"> 10 ส.ค.66</t>
  </si>
  <si>
    <t>159/2566</t>
  </si>
  <si>
    <t>ซ่อมแอร์รถตู้พยาบาล</t>
  </si>
  <si>
    <t>161/2566</t>
  </si>
  <si>
    <t>ซื้อวัสดุเพื่อซ่อมรถบรรทุก 6 ล้อ</t>
  </si>
  <si>
    <t xml:space="preserve"> 16 ส.ค.66</t>
  </si>
  <si>
    <t>162/2566</t>
  </si>
  <si>
    <t>163/2566</t>
  </si>
  <si>
    <t xml:space="preserve">ร้านทีเอ็นบี ปรินเตอร์ เซอร์วิส </t>
  </si>
  <si>
    <t xml:space="preserve"> 18 ส.ค.66</t>
  </si>
  <si>
    <t>166/2566</t>
  </si>
  <si>
    <t>ซื้ออุปกรณ์อ่านบัตรแบบอเนกประสงค์ (คลัง)</t>
  </si>
  <si>
    <t xml:space="preserve">ซื้ออุปกรณ์อ่านบัตรแบบอเนกประสงค์ (สป.งานจนท.) </t>
  </si>
  <si>
    <t xml:space="preserve">ซื้ออุปกรณ์อ่านบัตรแบบอเนกประสงค์ (สป.งาน พช.) </t>
  </si>
  <si>
    <t>167/2566</t>
  </si>
  <si>
    <t>168/2566</t>
  </si>
  <si>
    <t>ซื้อน้ำมัน (มิถุนายน ฎ.683/66 ลว.14 ก.ค.66)</t>
  </si>
  <si>
    <t>ซื้อวัสดุก่อสร้าง(ตลับเมตร+เทปวัด)</t>
  </si>
  <si>
    <t xml:space="preserve"> 19 ส.ค.66</t>
  </si>
  <si>
    <t>ซื้อน้ำมัน (กรกฎาคม ฎ.800/66 ลว.24 ส.ค.66)</t>
  </si>
  <si>
    <t>จ้างซ่อมคอมพิวเตอร์ เลขครุภัณฑ์ 416-64-090</t>
  </si>
  <si>
    <t xml:space="preserve"> 28 ส.ค.66</t>
  </si>
  <si>
    <t>177/2566</t>
  </si>
  <si>
    <t>จ้างซ่อมรถยนต์ (รถอีแต๋นติดเครนฯ)</t>
  </si>
  <si>
    <t xml:space="preserve"> 30 ส.ค.66</t>
  </si>
  <si>
    <t>181/2566</t>
  </si>
  <si>
    <t xml:space="preserve">บริษัท สหพานิช เชียงใหม่ จำกัด  </t>
  </si>
  <si>
    <t xml:space="preserve">0505535003471 </t>
  </si>
  <si>
    <t>ซื้อพัดลมตั้งพื้น จำนวน 2 เครื่อง (กองคลัง)</t>
  </si>
  <si>
    <t xml:space="preserve"> 31 ส.ค.66</t>
  </si>
  <si>
    <t>180/2566</t>
  </si>
  <si>
    <t>ซื้อวัสดุสำนักงาน(กองคลัง)</t>
  </si>
  <si>
    <t xml:space="preserve"> 11 ก.ย.66</t>
  </si>
  <si>
    <t>188/2566</t>
  </si>
  <si>
    <t>ซื้อวัสดุก่อสร้างจำนวน 4 รายการ</t>
  </si>
  <si>
    <t xml:space="preserve"> 12 ก.ย.66</t>
  </si>
  <si>
    <t>191/2566</t>
  </si>
  <si>
    <t>193/2566</t>
  </si>
  <si>
    <t>ซื้อวัสดุไฟฟ้าและวิทยุ จำนวน 6 รายการ</t>
  </si>
  <si>
    <t>194/2566</t>
  </si>
  <si>
    <t xml:space="preserve">จ้างซ่อมเลื่อยยนต์โซ่ เลขครุภัณฑ์ 631-64-001 </t>
  </si>
  <si>
    <t xml:space="preserve"> 18 ก.ย.66</t>
  </si>
  <si>
    <t>196/2566</t>
  </si>
  <si>
    <t xml:space="preserve">บริษัทสว่างศิลป์อลูมิเนียมจำกัด  </t>
  </si>
  <si>
    <t>0505553002872</t>
  </si>
  <si>
    <t>จ้างเปลี่ยนกระจกอาคารอเนกประสงค์ อบต.เมืองก๋าย</t>
  </si>
  <si>
    <t>ซื้อน้ำมัน (สิงหาคม ฎ.866/66 ลว.11 ก.ย.66)</t>
  </si>
  <si>
    <t xml:space="preserve"> 20 ก.ย.66</t>
  </si>
  <si>
    <t>197/2566</t>
  </si>
  <si>
    <t>จ้างเหมาถ่ายเอกสารและเข้าเล่ม (ข้อบัญญัติ67)</t>
  </si>
  <si>
    <t xml:space="preserve"> 22 ก.ย.66</t>
  </si>
  <si>
    <t>198/2566</t>
  </si>
  <si>
    <t xml:space="preserve">ร้านอ.เอกสาร </t>
  </si>
  <si>
    <t>3749900351591</t>
  </si>
  <si>
    <t>ซื้อน้ำมัน (กันยายน ฎ.941/66 ลว.28 ก.ย.66)</t>
  </si>
  <si>
    <t>ประจำไตรมาสที่ 4 (เดือนกรกฎาคม ถึง เดือนกันยายน พ.ศ.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</si>
</sst>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2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ahoma"/>
      <family val="2"/>
      <scheme val="minor"/>
    </font>
    <font>
      <sz val="8"/>
      <name val="Tahoma"/>
      <family val="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Tahoma"/>
      <family val="2"/>
      <scheme val="minor"/>
    </font>
    <font>
      <b/>
      <sz val="15"/>
      <color theme="1"/>
      <name val="TH SarabunIT๙"/>
      <family val="2"/>
    </font>
    <font>
      <sz val="15"/>
      <color theme="1"/>
      <name val="Tahoma"/>
      <family val="2"/>
      <scheme val="minor"/>
    </font>
    <font>
      <sz val="15"/>
      <color theme="1"/>
      <name val="TH SarabunIT๙"/>
      <family val="2"/>
    </font>
    <font>
      <sz val="15"/>
      <color rgb="FF000000"/>
      <name val="TH SarabunIT๙"/>
      <family val="2"/>
    </font>
    <font>
      <sz val="15"/>
      <name val="TH SarabunIT๙"/>
      <family val="2"/>
    </font>
    <font>
      <sz val="14"/>
      <color theme="1"/>
      <name val="TH SarabunIT๙"/>
      <family val="2"/>
    </font>
    <font>
      <b/>
      <sz val="15"/>
      <color rgb="FFFF0000"/>
      <name val="TH SarabunIT๙"/>
      <family val="2"/>
    </font>
    <font>
      <sz val="15"/>
      <name val="TH SarabunIT๙"/>
      <family val="2"/>
      <charset val="222"/>
    </font>
    <font>
      <sz val="14"/>
      <name val="TH SarabunPSK"/>
      <family val="2"/>
      <charset val="222"/>
    </font>
    <font>
      <sz val="14"/>
      <name val="TH SarabunIT๙"/>
      <family val="2"/>
      <charset val="222"/>
    </font>
    <font>
      <sz val="12"/>
      <name val="TH SarabunIT๙"/>
      <family val="2"/>
    </font>
    <font>
      <b/>
      <sz val="15"/>
      <name val="TH SarabunIT๙"/>
      <family val="2"/>
    </font>
    <font>
      <b/>
      <sz val="15"/>
      <color rgb="FFFF0000"/>
      <name val="TH SarabunIT๙"/>
      <family val="2"/>
      <charset val="222"/>
    </font>
    <font>
      <sz val="12"/>
      <name val="TH SarabunIT๙"/>
      <family val="2"/>
      <charset val="222"/>
    </font>
    <font>
      <sz val="16"/>
      <name val="TH SarabunPSK"/>
      <family val="2"/>
      <charset val="222"/>
    </font>
    <font>
      <b/>
      <sz val="15"/>
      <name val="TH SarabunIT๙"/>
      <family val="2"/>
      <charset val="222"/>
    </font>
    <font>
      <sz val="15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left"/>
    </xf>
    <xf numFmtId="0" fontId="4" fillId="0" borderId="0" xfId="0" applyFont="1"/>
    <xf numFmtId="49" fontId="3" fillId="0" borderId="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87" fontId="3" fillId="0" borderId="0" xfId="1" applyFont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12" fontId="3" fillId="0" borderId="3" xfId="0" quotePrefix="1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187" fontId="6" fillId="0" borderId="3" xfId="1" applyFont="1" applyBorder="1" applyAlignment="1">
      <alignment horizontal="center"/>
    </xf>
    <xf numFmtId="14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/>
    <xf numFmtId="1" fontId="6" fillId="0" borderId="3" xfId="0" quotePrefix="1" applyNumberFormat="1" applyFont="1" applyBorder="1" applyAlignment="1">
      <alignment horizontal="center"/>
    </xf>
    <xf numFmtId="187" fontId="6" fillId="0" borderId="2" xfId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87" fontId="6" fillId="0" borderId="4" xfId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2" fontId="6" fillId="0" borderId="3" xfId="0" quotePrefix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187" fontId="7" fillId="0" borderId="3" xfId="0" applyNumberFormat="1" applyFont="1" applyBorder="1" applyAlignment="1">
      <alignment vertical="center" wrapText="1"/>
    </xf>
    <xf numFmtId="1" fontId="6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87" fontId="6" fillId="0" borderId="4" xfId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187" fontId="6" fillId="0" borderId="3" xfId="1" applyFont="1" applyBorder="1" applyAlignment="1">
      <alignment horizontal="center" vertical="center"/>
    </xf>
    <xf numFmtId="1" fontId="6" fillId="0" borderId="3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 vertical="top"/>
    </xf>
    <xf numFmtId="12" fontId="6" fillId="0" borderId="4" xfId="0" quotePrefix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87" fontId="11" fillId="0" borderId="3" xfId="1" applyFont="1" applyBorder="1" applyAlignment="1">
      <alignment horizontal="center"/>
    </xf>
    <xf numFmtId="14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/>
    <xf numFmtId="1" fontId="13" fillId="0" borderId="3" xfId="0" quotePrefix="1" applyNumberFormat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2" fillId="0" borderId="3" xfId="1" applyNumberFormat="1" applyFont="1" applyBorder="1" applyAlignment="1">
      <alignment horizontal="center" vertical="center"/>
    </xf>
    <xf numFmtId="187" fontId="11" fillId="0" borderId="2" xfId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1" fontId="11" fillId="0" borderId="0" xfId="0" applyNumberFormat="1" applyFont="1" applyAlignment="1">
      <alignment horizontal="center" vertical="center"/>
    </xf>
    <xf numFmtId="12" fontId="12" fillId="0" borderId="3" xfId="0" quotePrefix="1" applyNumberFormat="1" applyFont="1" applyBorder="1" applyAlignment="1">
      <alignment horizontal="center" vertical="center"/>
    </xf>
    <xf numFmtId="187" fontId="11" fillId="0" borderId="3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87" fontId="11" fillId="0" borderId="4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2" fontId="11" fillId="0" borderId="3" xfId="0" quotePrefix="1" applyNumberFormat="1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187" fontId="9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2" fillId="0" borderId="5" xfId="0" applyFont="1" applyBorder="1"/>
    <xf numFmtId="1" fontId="11" fillId="0" borderId="3" xfId="0" quotePrefix="1" applyNumberFormat="1" applyFont="1" applyBorder="1" applyAlignment="1">
      <alignment horizontal="center" vertical="center"/>
    </xf>
    <xf numFmtId="1" fontId="11" fillId="0" borderId="0" xfId="0" quotePrefix="1" applyNumberFormat="1" applyFont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left"/>
    </xf>
    <xf numFmtId="187" fontId="11" fillId="0" borderId="0" xfId="1" applyFont="1" applyBorder="1" applyAlignment="1">
      <alignment horizontal="center"/>
    </xf>
    <xf numFmtId="14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14" fontId="11" fillId="0" borderId="3" xfId="0" quotePrefix="1" applyNumberFormat="1" applyFont="1" applyBorder="1" applyAlignment="1">
      <alignment horizontal="center" vertical="center"/>
    </xf>
    <xf numFmtId="1" fontId="12" fillId="0" borderId="3" xfId="0" quotePrefix="1" applyNumberFormat="1" applyFont="1" applyBorder="1" applyAlignment="1">
      <alignment horizontal="center" vertical="center"/>
    </xf>
    <xf numFmtId="12" fontId="13" fillId="0" borderId="3" xfId="0" quotePrefix="1" applyNumberFormat="1" applyFont="1" applyBorder="1" applyAlignment="1">
      <alignment horizontal="center" vertical="center"/>
    </xf>
    <xf numFmtId="187" fontId="13" fillId="0" borderId="4" xfId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87" fontId="13" fillId="0" borderId="3" xfId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0" xfId="0" applyFont="1"/>
    <xf numFmtId="0" fontId="13" fillId="0" borderId="3" xfId="0" applyFont="1" applyBorder="1"/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wrapText="1"/>
    </xf>
    <xf numFmtId="12" fontId="13" fillId="0" borderId="4" xfId="0" quotePrefix="1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12" fontId="16" fillId="0" borderId="3" xfId="0" quotePrefix="1" applyNumberFormat="1" applyFont="1" applyBorder="1" applyAlignment="1">
      <alignment horizontal="center" vertical="center"/>
    </xf>
    <xf numFmtId="0" fontId="17" fillId="0" borderId="3" xfId="0" applyFont="1" applyBorder="1"/>
    <xf numFmtId="187" fontId="16" fillId="0" borderId="3" xfId="1" applyFont="1" applyBorder="1" applyAlignment="1">
      <alignment horizontal="center"/>
    </xf>
    <xf numFmtId="14" fontId="16" fillId="0" borderId="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left"/>
    </xf>
    <xf numFmtId="0" fontId="19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right" vertical="center" wrapText="1"/>
    </xf>
    <xf numFmtId="187" fontId="20" fillId="0" borderId="3" xfId="0" applyNumberFormat="1" applyFont="1" applyBorder="1" applyAlignment="1">
      <alignment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/>
    </xf>
    <xf numFmtId="1" fontId="16" fillId="0" borderId="3" xfId="0" quotePrefix="1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top"/>
    </xf>
    <xf numFmtId="0" fontId="16" fillId="0" borderId="3" xfId="0" applyFont="1" applyBorder="1" applyAlignment="1">
      <alignment horizontal="left"/>
    </xf>
    <xf numFmtId="1" fontId="16" fillId="0" borderId="3" xfId="0" quotePrefix="1" applyNumberFormat="1" applyFont="1" applyBorder="1" applyAlignment="1">
      <alignment horizontal="center"/>
    </xf>
    <xf numFmtId="0" fontId="23" fillId="0" borderId="0" xfId="0" applyFont="1"/>
    <xf numFmtId="0" fontId="16" fillId="0" borderId="3" xfId="0" applyFont="1" applyBorder="1"/>
    <xf numFmtId="187" fontId="16" fillId="0" borderId="4" xfId="1" applyFont="1" applyBorder="1" applyAlignment="1">
      <alignment horizontal="center" vertical="center"/>
    </xf>
    <xf numFmtId="12" fontId="16" fillId="0" borderId="4" xfId="0" quotePrefix="1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24" fillId="0" borderId="3" xfId="0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0" xfId="0" applyFont="1"/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right" vertical="center" wrapText="1"/>
    </xf>
    <xf numFmtId="187" fontId="24" fillId="0" borderId="3" xfId="0" applyNumberFormat="1" applyFont="1" applyBorder="1" applyAlignment="1">
      <alignment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opLeftCell="A31" zoomScaleNormal="100" workbookViewId="0">
      <selection activeCell="C15" sqref="C15:D15"/>
    </sheetView>
  </sheetViews>
  <sheetFormatPr defaultRowHeight="18.75" x14ac:dyDescent="0.25"/>
  <cols>
    <col min="1" max="1" width="6.5" style="48" customWidth="1"/>
    <col min="2" max="2" width="18.5" style="48" customWidth="1"/>
    <col min="3" max="3" width="20.625" style="48" customWidth="1"/>
    <col min="4" max="4" width="38" style="48" customWidth="1"/>
    <col min="5" max="5" width="14.875" style="48" customWidth="1"/>
    <col min="6" max="6" width="9.625" style="48" customWidth="1"/>
    <col min="7" max="7" width="9.125" style="48" customWidth="1"/>
    <col min="8" max="8" width="8" style="48" customWidth="1"/>
    <col min="9" max="16384" width="9" style="48"/>
  </cols>
  <sheetData>
    <row r="1" spans="1:8" ht="19.5" x14ac:dyDescent="0.25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9.5" x14ac:dyDescent="0.25">
      <c r="A2" s="140" t="s">
        <v>139</v>
      </c>
      <c r="B2" s="140"/>
      <c r="C2" s="140"/>
      <c r="D2" s="140"/>
      <c r="E2" s="140"/>
      <c r="F2" s="140"/>
      <c r="G2" s="140"/>
      <c r="H2" s="140"/>
    </row>
    <row r="3" spans="1:8" ht="16.5" customHeight="1" x14ac:dyDescent="0.25">
      <c r="A3" s="140" t="s">
        <v>1</v>
      </c>
      <c r="B3" s="140"/>
      <c r="C3" s="140"/>
      <c r="D3" s="140"/>
      <c r="E3" s="140"/>
      <c r="F3" s="140"/>
      <c r="G3" s="140"/>
      <c r="H3" s="140"/>
    </row>
    <row r="4" spans="1:8" ht="27" customHeight="1" x14ac:dyDescent="0.25">
      <c r="A4" s="141" t="s">
        <v>2</v>
      </c>
      <c r="B4" s="143" t="s">
        <v>3</v>
      </c>
      <c r="C4" s="144" t="s">
        <v>4</v>
      </c>
      <c r="D4" s="143" t="s">
        <v>5</v>
      </c>
      <c r="E4" s="143" t="s">
        <v>6</v>
      </c>
      <c r="F4" s="145" t="s">
        <v>7</v>
      </c>
      <c r="G4" s="145"/>
      <c r="H4" s="141" t="s">
        <v>8</v>
      </c>
    </row>
    <row r="5" spans="1:8" ht="30" customHeight="1" x14ac:dyDescent="0.25">
      <c r="A5" s="142"/>
      <c r="B5" s="143"/>
      <c r="C5" s="144"/>
      <c r="D5" s="143"/>
      <c r="E5" s="143"/>
      <c r="F5" s="49" t="s">
        <v>9</v>
      </c>
      <c r="G5" s="50" t="s">
        <v>10</v>
      </c>
      <c r="H5" s="142"/>
    </row>
    <row r="6" spans="1:8" ht="19.5" x14ac:dyDescent="0.3">
      <c r="A6" s="51">
        <v>1</v>
      </c>
      <c r="B6" s="52">
        <v>3500600605388</v>
      </c>
      <c r="C6" s="53" t="s">
        <v>140</v>
      </c>
      <c r="D6" s="54" t="s">
        <v>141</v>
      </c>
      <c r="E6" s="55">
        <v>107419</v>
      </c>
      <c r="F6" s="56" t="s">
        <v>142</v>
      </c>
      <c r="G6" s="57" t="s">
        <v>145</v>
      </c>
      <c r="H6" s="58">
        <v>1</v>
      </c>
    </row>
    <row r="7" spans="1:8" ht="19.5" x14ac:dyDescent="0.3">
      <c r="A7" s="59">
        <v>2</v>
      </c>
      <c r="B7" s="51">
        <v>1500700106603</v>
      </c>
      <c r="C7" s="54" t="s">
        <v>143</v>
      </c>
      <c r="D7" s="54" t="s">
        <v>144</v>
      </c>
      <c r="E7" s="55">
        <v>107419</v>
      </c>
      <c r="F7" s="56" t="s">
        <v>142</v>
      </c>
      <c r="G7" s="57" t="s">
        <v>146</v>
      </c>
      <c r="H7" s="58">
        <v>1</v>
      </c>
    </row>
    <row r="8" spans="1:8" ht="19.5" x14ac:dyDescent="0.3">
      <c r="A8" s="59">
        <v>3</v>
      </c>
      <c r="B8" s="51">
        <v>1500700130652</v>
      </c>
      <c r="C8" s="54" t="s">
        <v>20</v>
      </c>
      <c r="D8" s="54" t="s">
        <v>21</v>
      </c>
      <c r="E8" s="55">
        <v>170419</v>
      </c>
      <c r="F8" s="56" t="s">
        <v>142</v>
      </c>
      <c r="G8" s="57" t="s">
        <v>147</v>
      </c>
      <c r="H8" s="58">
        <v>1</v>
      </c>
    </row>
    <row r="9" spans="1:8" ht="19.5" x14ac:dyDescent="0.3">
      <c r="A9" s="59">
        <v>4</v>
      </c>
      <c r="B9" s="51">
        <v>1501201133703</v>
      </c>
      <c r="C9" s="54" t="s">
        <v>24</v>
      </c>
      <c r="D9" s="54" t="s">
        <v>25</v>
      </c>
      <c r="E9" s="55">
        <v>107419</v>
      </c>
      <c r="F9" s="56" t="s">
        <v>142</v>
      </c>
      <c r="G9" s="57" t="s">
        <v>148</v>
      </c>
      <c r="H9" s="58">
        <v>1</v>
      </c>
    </row>
    <row r="10" spans="1:8" ht="19.5" x14ac:dyDescent="0.3">
      <c r="A10" s="59">
        <v>5</v>
      </c>
      <c r="B10" s="51">
        <v>1500690000221</v>
      </c>
      <c r="C10" s="54" t="s">
        <v>26</v>
      </c>
      <c r="D10" s="54" t="s">
        <v>182</v>
      </c>
      <c r="E10" s="55">
        <v>107419</v>
      </c>
      <c r="F10" s="56" t="s">
        <v>142</v>
      </c>
      <c r="G10" s="57" t="s">
        <v>149</v>
      </c>
      <c r="H10" s="58">
        <v>1</v>
      </c>
    </row>
    <row r="11" spans="1:8" ht="19.5" x14ac:dyDescent="0.3">
      <c r="A11" s="59">
        <v>6</v>
      </c>
      <c r="B11" s="60">
        <v>1500601126118</v>
      </c>
      <c r="C11" s="61" t="s">
        <v>22</v>
      </c>
      <c r="D11" s="54" t="s">
        <v>23</v>
      </c>
      <c r="E11" s="55">
        <v>107420</v>
      </c>
      <c r="F11" s="56" t="s">
        <v>142</v>
      </c>
      <c r="G11" s="57" t="s">
        <v>150</v>
      </c>
      <c r="H11" s="58">
        <v>1</v>
      </c>
    </row>
    <row r="12" spans="1:8" ht="19.5" x14ac:dyDescent="0.3">
      <c r="A12" s="59">
        <v>5</v>
      </c>
      <c r="B12" s="51">
        <v>1500500074279</v>
      </c>
      <c r="C12" s="54" t="s">
        <v>17</v>
      </c>
      <c r="D12" s="54" t="s">
        <v>18</v>
      </c>
      <c r="E12" s="55">
        <v>108000</v>
      </c>
      <c r="F12" s="56" t="s">
        <v>142</v>
      </c>
      <c r="G12" s="57" t="s">
        <v>153</v>
      </c>
      <c r="H12" s="58">
        <v>1</v>
      </c>
    </row>
    <row r="13" spans="1:8" ht="19.5" x14ac:dyDescent="0.3">
      <c r="A13" s="59">
        <v>6</v>
      </c>
      <c r="B13" s="51">
        <v>1509900101107</v>
      </c>
      <c r="C13" s="54" t="s">
        <v>151</v>
      </c>
      <c r="D13" s="54" t="s">
        <v>152</v>
      </c>
      <c r="E13" s="55">
        <v>11613</v>
      </c>
      <c r="F13" s="56" t="s">
        <v>142</v>
      </c>
      <c r="G13" s="57" t="s">
        <v>154</v>
      </c>
      <c r="H13" s="58">
        <v>1</v>
      </c>
    </row>
    <row r="14" spans="1:8" ht="19.5" x14ac:dyDescent="0.3">
      <c r="A14" s="59">
        <v>7</v>
      </c>
      <c r="B14" s="51">
        <v>1500600090918</v>
      </c>
      <c r="C14" s="54" t="s">
        <v>155</v>
      </c>
      <c r="D14" s="54" t="s">
        <v>152</v>
      </c>
      <c r="E14" s="55">
        <v>95484</v>
      </c>
      <c r="F14" s="56" t="s">
        <v>142</v>
      </c>
      <c r="G14" s="57" t="s">
        <v>156</v>
      </c>
      <c r="H14" s="58">
        <v>1</v>
      </c>
    </row>
    <row r="15" spans="1:8" ht="19.5" x14ac:dyDescent="0.3">
      <c r="A15" s="59">
        <v>8</v>
      </c>
      <c r="B15" s="51">
        <v>1500701294306</v>
      </c>
      <c r="C15" s="54" t="s">
        <v>157</v>
      </c>
      <c r="D15" s="54" t="s">
        <v>152</v>
      </c>
      <c r="E15" s="55">
        <v>95484</v>
      </c>
      <c r="F15" s="56" t="s">
        <v>142</v>
      </c>
      <c r="G15" s="57" t="s">
        <v>158</v>
      </c>
      <c r="H15" s="58">
        <v>1</v>
      </c>
    </row>
    <row r="16" spans="1:8" ht="19.5" x14ac:dyDescent="0.3">
      <c r="A16" s="59">
        <v>9</v>
      </c>
      <c r="B16" s="51">
        <v>1500601126924</v>
      </c>
      <c r="C16" s="54" t="s">
        <v>13</v>
      </c>
      <c r="D16" s="54" t="s">
        <v>152</v>
      </c>
      <c r="E16" s="55">
        <v>95484</v>
      </c>
      <c r="F16" s="56" t="s">
        <v>142</v>
      </c>
      <c r="G16" s="57" t="s">
        <v>159</v>
      </c>
      <c r="H16" s="58">
        <v>1</v>
      </c>
    </row>
    <row r="17" spans="1:8" ht="19.5" x14ac:dyDescent="0.3">
      <c r="A17" s="59">
        <v>8</v>
      </c>
      <c r="B17" s="51">
        <v>1500601130701</v>
      </c>
      <c r="C17" s="54" t="s">
        <v>12</v>
      </c>
      <c r="D17" s="54" t="s">
        <v>36</v>
      </c>
      <c r="E17" s="55">
        <v>107419</v>
      </c>
      <c r="F17" s="56" t="s">
        <v>142</v>
      </c>
      <c r="G17" s="57" t="s">
        <v>160</v>
      </c>
      <c r="H17" s="58">
        <v>1</v>
      </c>
    </row>
    <row r="18" spans="1:8" ht="19.5" x14ac:dyDescent="0.3">
      <c r="A18" s="59">
        <v>9</v>
      </c>
      <c r="B18" s="51">
        <v>1500700006251</v>
      </c>
      <c r="C18" s="54" t="s">
        <v>161</v>
      </c>
      <c r="D18" s="54" t="s">
        <v>35</v>
      </c>
      <c r="E18" s="55">
        <v>107419</v>
      </c>
      <c r="F18" s="56" t="s">
        <v>142</v>
      </c>
      <c r="G18" s="57" t="s">
        <v>162</v>
      </c>
      <c r="H18" s="58">
        <v>1</v>
      </c>
    </row>
    <row r="19" spans="1:8" ht="19.5" x14ac:dyDescent="0.3">
      <c r="A19" s="59">
        <v>10</v>
      </c>
      <c r="B19" s="62" t="s">
        <v>70</v>
      </c>
      <c r="C19" s="63" t="s">
        <v>71</v>
      </c>
      <c r="D19" s="63" t="s">
        <v>72</v>
      </c>
      <c r="E19" s="55">
        <v>107419</v>
      </c>
      <c r="F19" s="56" t="s">
        <v>142</v>
      </c>
      <c r="G19" s="57" t="s">
        <v>163</v>
      </c>
      <c r="H19" s="58">
        <v>1</v>
      </c>
    </row>
    <row r="20" spans="1:8" ht="19.5" x14ac:dyDescent="0.3">
      <c r="A20" s="59">
        <v>11</v>
      </c>
      <c r="B20" s="51">
        <v>1600500014178</v>
      </c>
      <c r="C20" s="54" t="s">
        <v>11</v>
      </c>
      <c r="D20" s="54" t="s">
        <v>166</v>
      </c>
      <c r="E20" s="55">
        <v>107419</v>
      </c>
      <c r="F20" s="56" t="s">
        <v>142</v>
      </c>
      <c r="G20" s="57" t="s">
        <v>164</v>
      </c>
      <c r="H20" s="58">
        <v>1</v>
      </c>
    </row>
    <row r="21" spans="1:8" ht="19.5" x14ac:dyDescent="0.3">
      <c r="A21" s="59">
        <v>12</v>
      </c>
      <c r="B21" s="52">
        <v>1500601123135</v>
      </c>
      <c r="C21" s="53" t="s">
        <v>165</v>
      </c>
      <c r="D21" s="54" t="s">
        <v>37</v>
      </c>
      <c r="E21" s="55">
        <v>107419</v>
      </c>
      <c r="F21" s="56" t="s">
        <v>142</v>
      </c>
      <c r="G21" s="57" t="s">
        <v>167</v>
      </c>
      <c r="H21" s="66">
        <v>1</v>
      </c>
    </row>
    <row r="22" spans="1:8" ht="19.5" x14ac:dyDescent="0.3">
      <c r="A22" s="59">
        <v>13</v>
      </c>
      <c r="B22" s="64">
        <v>3500600604764</v>
      </c>
      <c r="C22" s="61" t="s">
        <v>172</v>
      </c>
      <c r="D22" s="54" t="s">
        <v>173</v>
      </c>
      <c r="E22" s="55">
        <v>107419</v>
      </c>
      <c r="F22" s="56" t="s">
        <v>142</v>
      </c>
      <c r="G22" s="57" t="s">
        <v>170</v>
      </c>
      <c r="H22" s="58">
        <v>1</v>
      </c>
    </row>
    <row r="23" spans="1:8" ht="19.5" x14ac:dyDescent="0.3">
      <c r="A23" s="59">
        <v>14</v>
      </c>
      <c r="B23" s="51">
        <v>8500684004632</v>
      </c>
      <c r="C23" s="54" t="s">
        <v>168</v>
      </c>
      <c r="D23" s="54" t="s">
        <v>169</v>
      </c>
      <c r="E23" s="55">
        <v>107419</v>
      </c>
      <c r="F23" s="56" t="s">
        <v>142</v>
      </c>
      <c r="G23" s="57" t="s">
        <v>171</v>
      </c>
      <c r="H23" s="58">
        <v>1</v>
      </c>
    </row>
    <row r="24" spans="1:8" ht="19.5" x14ac:dyDescent="0.3">
      <c r="A24" s="59">
        <v>15</v>
      </c>
      <c r="B24" s="51">
        <v>5500600035243</v>
      </c>
      <c r="C24" s="54" t="s">
        <v>174</v>
      </c>
      <c r="D24" s="54" t="s">
        <v>175</v>
      </c>
      <c r="E24" s="65">
        <v>1440</v>
      </c>
      <c r="F24" s="56" t="s">
        <v>176</v>
      </c>
      <c r="G24" s="57" t="s">
        <v>177</v>
      </c>
      <c r="H24" s="66">
        <v>1</v>
      </c>
    </row>
    <row r="25" spans="1:8" ht="19.5" x14ac:dyDescent="0.3">
      <c r="A25" s="59">
        <v>16</v>
      </c>
      <c r="B25" s="81" t="s">
        <v>179</v>
      </c>
      <c r="C25" s="80" t="s">
        <v>178</v>
      </c>
      <c r="D25" s="54" t="s">
        <v>175</v>
      </c>
      <c r="E25" s="55">
        <v>1035</v>
      </c>
      <c r="F25" s="56" t="s">
        <v>180</v>
      </c>
      <c r="G25" s="57" t="s">
        <v>181</v>
      </c>
      <c r="H25" s="58">
        <v>1</v>
      </c>
    </row>
    <row r="26" spans="1:8" ht="19.5" x14ac:dyDescent="0.3">
      <c r="A26" s="67"/>
      <c r="B26" s="82"/>
      <c r="C26" s="83"/>
      <c r="D26" s="84"/>
      <c r="E26" s="85"/>
      <c r="F26" s="86"/>
      <c r="G26" s="87"/>
      <c r="H26" s="88"/>
    </row>
    <row r="27" spans="1:8" ht="19.5" x14ac:dyDescent="0.25">
      <c r="A27" s="146" t="s">
        <v>0</v>
      </c>
      <c r="B27" s="147"/>
      <c r="C27" s="147"/>
      <c r="D27" s="147"/>
      <c r="E27" s="147"/>
      <c r="F27" s="147"/>
      <c r="G27" s="147"/>
      <c r="H27" s="147"/>
    </row>
    <row r="28" spans="1:8" ht="19.5" x14ac:dyDescent="0.25">
      <c r="A28" s="146" t="s">
        <v>139</v>
      </c>
      <c r="B28" s="147"/>
      <c r="C28" s="147"/>
      <c r="D28" s="147"/>
      <c r="E28" s="147"/>
      <c r="F28" s="147"/>
      <c r="G28" s="147"/>
      <c r="H28" s="147"/>
    </row>
    <row r="29" spans="1:8" ht="19.5" x14ac:dyDescent="0.25">
      <c r="A29" s="148" t="s">
        <v>1</v>
      </c>
      <c r="B29" s="149"/>
      <c r="C29" s="149"/>
      <c r="D29" s="149"/>
      <c r="E29" s="149"/>
      <c r="F29" s="149"/>
      <c r="G29" s="149"/>
      <c r="H29" s="149"/>
    </row>
    <row r="30" spans="1:8" ht="33" customHeight="1" x14ac:dyDescent="0.25">
      <c r="A30" s="141" t="s">
        <v>2</v>
      </c>
      <c r="B30" s="143" t="s">
        <v>3</v>
      </c>
      <c r="C30" s="144" t="s">
        <v>4</v>
      </c>
      <c r="D30" s="143" t="s">
        <v>5</v>
      </c>
      <c r="E30" s="143" t="s">
        <v>6</v>
      </c>
      <c r="F30" s="145" t="s">
        <v>7</v>
      </c>
      <c r="G30" s="145"/>
      <c r="H30" s="141" t="s">
        <v>8</v>
      </c>
    </row>
    <row r="31" spans="1:8" ht="37.5" customHeight="1" x14ac:dyDescent="0.25">
      <c r="A31" s="142"/>
      <c r="B31" s="143"/>
      <c r="C31" s="144"/>
      <c r="D31" s="143"/>
      <c r="E31" s="143"/>
      <c r="F31" s="49" t="s">
        <v>9</v>
      </c>
      <c r="G31" s="50" t="s">
        <v>10</v>
      </c>
      <c r="H31" s="142"/>
    </row>
    <row r="32" spans="1:8" ht="20.25" x14ac:dyDescent="0.3">
      <c r="A32" s="59">
        <v>17</v>
      </c>
      <c r="B32" s="22" t="s">
        <v>38</v>
      </c>
      <c r="C32" s="16" t="s">
        <v>39</v>
      </c>
      <c r="D32" s="16" t="s">
        <v>128</v>
      </c>
      <c r="E32" s="55">
        <v>1080</v>
      </c>
      <c r="F32" s="89" t="s">
        <v>183</v>
      </c>
      <c r="G32" s="57" t="s">
        <v>185</v>
      </c>
      <c r="H32" s="58">
        <v>1</v>
      </c>
    </row>
    <row r="33" spans="1:8" ht="19.5" x14ac:dyDescent="0.3">
      <c r="A33" s="59">
        <v>18</v>
      </c>
      <c r="B33" s="68" t="s">
        <v>33</v>
      </c>
      <c r="C33" s="61" t="s">
        <v>27</v>
      </c>
      <c r="D33" s="54" t="s">
        <v>184</v>
      </c>
      <c r="E33" s="69">
        <v>450</v>
      </c>
      <c r="F33" s="89" t="s">
        <v>183</v>
      </c>
      <c r="G33" s="57" t="s">
        <v>186</v>
      </c>
      <c r="H33" s="70">
        <v>1</v>
      </c>
    </row>
    <row r="34" spans="1:8" ht="19.5" x14ac:dyDescent="0.3">
      <c r="A34" s="59">
        <v>19</v>
      </c>
      <c r="B34" s="90" t="s">
        <v>188</v>
      </c>
      <c r="C34" s="54" t="s">
        <v>187</v>
      </c>
      <c r="D34" s="54" t="s">
        <v>189</v>
      </c>
      <c r="E34" s="69">
        <v>2570</v>
      </c>
      <c r="F34" s="89" t="s">
        <v>190</v>
      </c>
      <c r="G34" s="57" t="s">
        <v>191</v>
      </c>
      <c r="H34" s="70">
        <v>1</v>
      </c>
    </row>
    <row r="35" spans="1:8" ht="19.5" x14ac:dyDescent="0.3">
      <c r="A35" s="59">
        <v>20</v>
      </c>
      <c r="B35" s="73" t="s">
        <v>34</v>
      </c>
      <c r="C35" s="54" t="s">
        <v>30</v>
      </c>
      <c r="D35" s="54" t="s">
        <v>208</v>
      </c>
      <c r="E35" s="71">
        <v>70090.8</v>
      </c>
      <c r="F35" s="56" t="s">
        <v>142</v>
      </c>
      <c r="G35" s="57" t="s">
        <v>192</v>
      </c>
      <c r="H35" s="72">
        <v>1</v>
      </c>
    </row>
    <row r="36" spans="1:8" ht="19.5" x14ac:dyDescent="0.3">
      <c r="A36" s="59">
        <v>21</v>
      </c>
      <c r="B36" s="68" t="s">
        <v>33</v>
      </c>
      <c r="C36" s="61" t="s">
        <v>27</v>
      </c>
      <c r="D36" s="54" t="s">
        <v>193</v>
      </c>
      <c r="E36" s="71">
        <v>1875</v>
      </c>
      <c r="F36" s="89" t="s">
        <v>194</v>
      </c>
      <c r="G36" s="57" t="s">
        <v>195</v>
      </c>
      <c r="H36" s="72">
        <v>1</v>
      </c>
    </row>
    <row r="37" spans="1:8" ht="20.25" x14ac:dyDescent="0.3">
      <c r="A37" s="59">
        <v>22</v>
      </c>
      <c r="B37" s="42" t="s">
        <v>41</v>
      </c>
      <c r="C37" s="45" t="s">
        <v>40</v>
      </c>
      <c r="D37" s="16" t="s">
        <v>196</v>
      </c>
      <c r="E37" s="71">
        <v>1734</v>
      </c>
      <c r="F37" s="89" t="s">
        <v>197</v>
      </c>
      <c r="G37" s="57" t="s">
        <v>198</v>
      </c>
      <c r="H37" s="72">
        <v>1</v>
      </c>
    </row>
    <row r="38" spans="1:8" ht="20.25" x14ac:dyDescent="0.3">
      <c r="A38" s="59">
        <v>23</v>
      </c>
      <c r="B38" s="22" t="s">
        <v>50</v>
      </c>
      <c r="C38" s="16" t="s">
        <v>51</v>
      </c>
      <c r="D38" s="54" t="s">
        <v>199</v>
      </c>
      <c r="E38" s="71">
        <v>2500</v>
      </c>
      <c r="F38" s="89" t="s">
        <v>200</v>
      </c>
      <c r="G38" s="57" t="s">
        <v>201</v>
      </c>
      <c r="H38" s="72">
        <v>1</v>
      </c>
    </row>
    <row r="39" spans="1:8" ht="19.5" x14ac:dyDescent="0.3">
      <c r="A39" s="59">
        <v>24</v>
      </c>
      <c r="B39" s="73" t="s">
        <v>34</v>
      </c>
      <c r="C39" s="54" t="s">
        <v>30</v>
      </c>
      <c r="D39" s="54" t="s">
        <v>207</v>
      </c>
      <c r="E39" s="71">
        <v>40336.800000000003</v>
      </c>
      <c r="F39" s="56" t="s">
        <v>142</v>
      </c>
      <c r="G39" s="57" t="s">
        <v>192</v>
      </c>
      <c r="H39" s="72">
        <v>1</v>
      </c>
    </row>
    <row r="40" spans="1:8" ht="20.25" x14ac:dyDescent="0.3">
      <c r="A40" s="59">
        <v>25</v>
      </c>
      <c r="B40" s="24">
        <v>1509900184193</v>
      </c>
      <c r="C40" s="16" t="s">
        <v>55</v>
      </c>
      <c r="D40" s="54" t="s">
        <v>202</v>
      </c>
      <c r="E40" s="71">
        <v>690</v>
      </c>
      <c r="F40" s="89" t="s">
        <v>203</v>
      </c>
      <c r="G40" s="57" t="s">
        <v>204</v>
      </c>
      <c r="H40" s="72">
        <v>1</v>
      </c>
    </row>
    <row r="41" spans="1:8" ht="20.25" x14ac:dyDescent="0.3">
      <c r="A41" s="59">
        <v>26</v>
      </c>
      <c r="B41" s="46" t="s">
        <v>99</v>
      </c>
      <c r="C41" s="47" t="s">
        <v>98</v>
      </c>
      <c r="D41" s="47" t="s">
        <v>205</v>
      </c>
      <c r="E41" s="71">
        <v>400</v>
      </c>
      <c r="F41" s="89" t="s">
        <v>203</v>
      </c>
      <c r="G41" s="57" t="s">
        <v>206</v>
      </c>
      <c r="H41" s="72">
        <v>1</v>
      </c>
    </row>
    <row r="42" spans="1:8" ht="19.5" x14ac:dyDescent="0.3">
      <c r="A42" s="59">
        <v>27</v>
      </c>
      <c r="B42" s="51">
        <v>3500600179982</v>
      </c>
      <c r="C42" s="54" t="s">
        <v>15</v>
      </c>
      <c r="D42" s="54" t="s">
        <v>131</v>
      </c>
      <c r="E42" s="71">
        <v>580</v>
      </c>
      <c r="F42" s="89" t="s">
        <v>203</v>
      </c>
      <c r="G42" s="57" t="s">
        <v>209</v>
      </c>
      <c r="H42" s="72">
        <v>1</v>
      </c>
    </row>
    <row r="43" spans="1:8" ht="19.5" x14ac:dyDescent="0.25">
      <c r="A43" s="74"/>
      <c r="B43" s="75"/>
      <c r="C43" s="74"/>
      <c r="D43" s="76" t="s">
        <v>32</v>
      </c>
      <c r="E43" s="77">
        <f>SUM(E6:E42)</f>
        <v>1990294.6</v>
      </c>
      <c r="F43" s="78"/>
      <c r="G43" s="79"/>
      <c r="H43" s="74"/>
    </row>
  </sheetData>
  <mergeCells count="20">
    <mergeCell ref="H30:H31"/>
    <mergeCell ref="A27:H27"/>
    <mergeCell ref="A28:H28"/>
    <mergeCell ref="A29:H29"/>
    <mergeCell ref="A30:A31"/>
    <mergeCell ref="B30:B31"/>
    <mergeCell ref="C30:C31"/>
    <mergeCell ref="D30:D31"/>
    <mergeCell ref="E30:E31"/>
    <mergeCell ref="F30:G30"/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</mergeCells>
  <phoneticPr fontId="5" type="noConversion"/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E204D-55B9-4271-B4A1-CCE6CF3CD307}">
  <dimension ref="A1:H34"/>
  <sheetViews>
    <sheetView topLeftCell="A19" zoomScaleNormal="100" workbookViewId="0">
      <selection activeCell="B21" sqref="B21:C21"/>
    </sheetView>
  </sheetViews>
  <sheetFormatPr defaultRowHeight="18.75" x14ac:dyDescent="0.25"/>
  <cols>
    <col min="1" max="1" width="6.5" style="48" customWidth="1"/>
    <col min="2" max="2" width="18.5" style="48" customWidth="1"/>
    <col min="3" max="3" width="22.375" style="48" customWidth="1"/>
    <col min="4" max="4" width="36.125" style="48" customWidth="1"/>
    <col min="5" max="5" width="14.875" style="48" customWidth="1"/>
    <col min="6" max="6" width="9.625" style="48" customWidth="1"/>
    <col min="7" max="7" width="9.125" style="48" customWidth="1"/>
    <col min="8" max="8" width="8" style="48" customWidth="1"/>
    <col min="9" max="16384" width="9" style="48"/>
  </cols>
  <sheetData>
    <row r="1" spans="1:8" ht="19.5" x14ac:dyDescent="0.25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9.5" x14ac:dyDescent="0.25">
      <c r="A2" s="140" t="s">
        <v>256</v>
      </c>
      <c r="B2" s="140"/>
      <c r="C2" s="140"/>
      <c r="D2" s="140"/>
      <c r="E2" s="140"/>
      <c r="F2" s="140"/>
      <c r="G2" s="140"/>
      <c r="H2" s="140"/>
    </row>
    <row r="3" spans="1:8" ht="16.5" customHeight="1" x14ac:dyDescent="0.25">
      <c r="A3" s="140" t="s">
        <v>1</v>
      </c>
      <c r="B3" s="140"/>
      <c r="C3" s="140"/>
      <c r="D3" s="140"/>
      <c r="E3" s="140"/>
      <c r="F3" s="140"/>
      <c r="G3" s="140"/>
      <c r="H3" s="140"/>
    </row>
    <row r="4" spans="1:8" ht="27" customHeight="1" x14ac:dyDescent="0.25">
      <c r="A4" s="141" t="s">
        <v>2</v>
      </c>
      <c r="B4" s="143" t="s">
        <v>3</v>
      </c>
      <c r="C4" s="144" t="s">
        <v>4</v>
      </c>
      <c r="D4" s="143" t="s">
        <v>5</v>
      </c>
      <c r="E4" s="143" t="s">
        <v>6</v>
      </c>
      <c r="F4" s="145" t="s">
        <v>7</v>
      </c>
      <c r="G4" s="145"/>
      <c r="H4" s="141" t="s">
        <v>8</v>
      </c>
    </row>
    <row r="5" spans="1:8" ht="30" customHeight="1" x14ac:dyDescent="0.25">
      <c r="A5" s="142"/>
      <c r="B5" s="143"/>
      <c r="C5" s="144"/>
      <c r="D5" s="143"/>
      <c r="E5" s="143"/>
      <c r="F5" s="49" t="s">
        <v>9</v>
      </c>
      <c r="G5" s="50" t="s">
        <v>10</v>
      </c>
      <c r="H5" s="142"/>
    </row>
    <row r="6" spans="1:8" ht="19.5" x14ac:dyDescent="0.3">
      <c r="A6" s="51">
        <v>1</v>
      </c>
      <c r="B6" s="96">
        <v>5500600035243</v>
      </c>
      <c r="C6" s="63" t="s">
        <v>174</v>
      </c>
      <c r="D6" s="63" t="s">
        <v>265</v>
      </c>
      <c r="E6" s="55">
        <v>924</v>
      </c>
      <c r="F6" s="56" t="s">
        <v>263</v>
      </c>
      <c r="G6" s="57" t="s">
        <v>264</v>
      </c>
      <c r="H6" s="58">
        <v>3</v>
      </c>
    </row>
    <row r="7" spans="1:8" ht="19.5" x14ac:dyDescent="0.3">
      <c r="A7" s="51">
        <v>2</v>
      </c>
      <c r="B7" s="91" t="s">
        <v>33</v>
      </c>
      <c r="C7" s="100" t="s">
        <v>27</v>
      </c>
      <c r="D7" s="63" t="s">
        <v>266</v>
      </c>
      <c r="E7" s="55">
        <v>450</v>
      </c>
      <c r="F7" s="56" t="s">
        <v>263</v>
      </c>
      <c r="G7" s="57" t="s">
        <v>267</v>
      </c>
      <c r="H7" s="58">
        <v>3</v>
      </c>
    </row>
    <row r="8" spans="1:8" ht="19.5" x14ac:dyDescent="0.3">
      <c r="A8" s="51">
        <v>3</v>
      </c>
      <c r="B8" s="62" t="s">
        <v>38</v>
      </c>
      <c r="C8" s="63" t="s">
        <v>39</v>
      </c>
      <c r="D8" s="63" t="s">
        <v>214</v>
      </c>
      <c r="E8" s="55">
        <v>251</v>
      </c>
      <c r="F8" s="56" t="s">
        <v>210</v>
      </c>
      <c r="G8" s="57" t="s">
        <v>262</v>
      </c>
      <c r="H8" s="58">
        <v>1</v>
      </c>
    </row>
    <row r="9" spans="1:8" ht="19.5" x14ac:dyDescent="0.3">
      <c r="A9" s="51">
        <v>4</v>
      </c>
      <c r="B9" s="91" t="s">
        <v>34</v>
      </c>
      <c r="C9" s="63" t="s">
        <v>30</v>
      </c>
      <c r="D9" s="63" t="s">
        <v>235</v>
      </c>
      <c r="E9" s="92">
        <v>19042.8</v>
      </c>
      <c r="F9" s="93" t="s">
        <v>142</v>
      </c>
      <c r="G9" s="94" t="s">
        <v>192</v>
      </c>
      <c r="H9" s="58">
        <v>1</v>
      </c>
    </row>
    <row r="10" spans="1:8" ht="19.5" x14ac:dyDescent="0.3">
      <c r="A10" s="51">
        <v>5</v>
      </c>
      <c r="B10" s="51">
        <v>3500600179982</v>
      </c>
      <c r="C10" s="54" t="s">
        <v>15</v>
      </c>
      <c r="D10" s="54" t="s">
        <v>211</v>
      </c>
      <c r="E10" s="55">
        <v>2050</v>
      </c>
      <c r="F10" s="56" t="s">
        <v>212</v>
      </c>
      <c r="G10" s="57" t="s">
        <v>213</v>
      </c>
      <c r="H10" s="58">
        <v>1</v>
      </c>
    </row>
    <row r="11" spans="1:8" ht="19.5" x14ac:dyDescent="0.3">
      <c r="A11" s="51">
        <v>6</v>
      </c>
      <c r="B11" s="51">
        <v>3500600179982</v>
      </c>
      <c r="C11" s="54" t="s">
        <v>15</v>
      </c>
      <c r="D11" s="54" t="s">
        <v>215</v>
      </c>
      <c r="E11" s="55">
        <v>1150</v>
      </c>
      <c r="F11" s="56" t="s">
        <v>212</v>
      </c>
      <c r="G11" s="57" t="s">
        <v>219</v>
      </c>
      <c r="H11" s="58">
        <v>1</v>
      </c>
    </row>
    <row r="12" spans="1:8" ht="19.5" x14ac:dyDescent="0.3">
      <c r="A12" s="51">
        <v>7</v>
      </c>
      <c r="B12" s="95" t="s">
        <v>218</v>
      </c>
      <c r="C12" s="63" t="s">
        <v>217</v>
      </c>
      <c r="D12" s="99" t="s">
        <v>216</v>
      </c>
      <c r="E12" s="97">
        <v>800</v>
      </c>
      <c r="F12" s="93" t="s">
        <v>212</v>
      </c>
      <c r="G12" s="94" t="s">
        <v>221</v>
      </c>
      <c r="H12" s="98">
        <v>1</v>
      </c>
    </row>
    <row r="13" spans="1:8" ht="19.5" x14ac:dyDescent="0.3">
      <c r="A13" s="51">
        <v>8</v>
      </c>
      <c r="B13" s="95" t="s">
        <v>225</v>
      </c>
      <c r="C13" s="63" t="s">
        <v>226</v>
      </c>
      <c r="D13" s="63" t="s">
        <v>227</v>
      </c>
      <c r="E13" s="97">
        <v>72000</v>
      </c>
      <c r="F13" s="93" t="s">
        <v>233</v>
      </c>
      <c r="G13" s="94" t="s">
        <v>228</v>
      </c>
      <c r="H13" s="98">
        <v>1</v>
      </c>
    </row>
    <row r="14" spans="1:8" ht="19.5" x14ac:dyDescent="0.3">
      <c r="A14" s="51">
        <v>9</v>
      </c>
      <c r="B14" s="96">
        <v>1500201240312</v>
      </c>
      <c r="C14" s="63" t="s">
        <v>229</v>
      </c>
      <c r="D14" s="63" t="s">
        <v>232</v>
      </c>
      <c r="E14" s="97">
        <v>72000</v>
      </c>
      <c r="F14" s="93" t="s">
        <v>233</v>
      </c>
      <c r="G14" s="94" t="s">
        <v>230</v>
      </c>
      <c r="H14" s="98">
        <v>1</v>
      </c>
    </row>
    <row r="15" spans="1:8" ht="19.5" x14ac:dyDescent="0.3">
      <c r="A15" s="51">
        <v>10</v>
      </c>
      <c r="B15" s="101">
        <v>1500701230316</v>
      </c>
      <c r="C15" s="102" t="s">
        <v>231</v>
      </c>
      <c r="D15" s="63" t="s">
        <v>232</v>
      </c>
      <c r="E15" s="97">
        <v>18000</v>
      </c>
      <c r="F15" s="93" t="s">
        <v>233</v>
      </c>
      <c r="G15" s="94" t="s">
        <v>167</v>
      </c>
      <c r="H15" s="103">
        <v>1</v>
      </c>
    </row>
    <row r="16" spans="1:8" ht="19.5" x14ac:dyDescent="0.3">
      <c r="A16" s="51">
        <v>11</v>
      </c>
      <c r="B16" s="95" t="s">
        <v>220</v>
      </c>
      <c r="C16" s="100" t="s">
        <v>174</v>
      </c>
      <c r="D16" s="63" t="s">
        <v>175</v>
      </c>
      <c r="E16" s="97">
        <v>3090</v>
      </c>
      <c r="F16" s="93" t="s">
        <v>222</v>
      </c>
      <c r="G16" s="94" t="s">
        <v>223</v>
      </c>
      <c r="H16" s="98">
        <v>1</v>
      </c>
    </row>
    <row r="17" spans="1:8" ht="19.5" x14ac:dyDescent="0.3">
      <c r="A17" s="51">
        <v>12</v>
      </c>
      <c r="B17" s="95" t="s">
        <v>179</v>
      </c>
      <c r="C17" s="100" t="s">
        <v>178</v>
      </c>
      <c r="D17" s="63" t="s">
        <v>175</v>
      </c>
      <c r="E17" s="97">
        <v>945</v>
      </c>
      <c r="F17" s="93" t="s">
        <v>222</v>
      </c>
      <c r="G17" s="94" t="s">
        <v>224</v>
      </c>
      <c r="H17" s="98">
        <v>1</v>
      </c>
    </row>
    <row r="18" spans="1:8" ht="19.5" x14ac:dyDescent="0.3">
      <c r="A18" s="51">
        <v>13</v>
      </c>
      <c r="B18" s="91" t="s">
        <v>33</v>
      </c>
      <c r="C18" s="100" t="s">
        <v>27</v>
      </c>
      <c r="D18" s="63" t="s">
        <v>234</v>
      </c>
      <c r="E18" s="97">
        <v>3150</v>
      </c>
      <c r="F18" s="93" t="s">
        <v>236</v>
      </c>
      <c r="G18" s="94" t="s">
        <v>237</v>
      </c>
      <c r="H18" s="98">
        <v>1</v>
      </c>
    </row>
    <row r="19" spans="1:8" ht="19.5" x14ac:dyDescent="0.3">
      <c r="A19" s="51">
        <v>14</v>
      </c>
      <c r="B19" s="104" t="s">
        <v>99</v>
      </c>
      <c r="C19" s="105" t="s">
        <v>98</v>
      </c>
      <c r="D19" s="105" t="s">
        <v>283</v>
      </c>
      <c r="E19" s="97">
        <v>600</v>
      </c>
      <c r="F19" s="93" t="s">
        <v>238</v>
      </c>
      <c r="G19" s="94" t="s">
        <v>239</v>
      </c>
      <c r="H19" s="98">
        <v>1</v>
      </c>
    </row>
    <row r="20" spans="1:8" ht="19.5" x14ac:dyDescent="0.3">
      <c r="A20" s="51">
        <v>15</v>
      </c>
      <c r="B20" s="91" t="s">
        <v>33</v>
      </c>
      <c r="C20" s="100" t="s">
        <v>27</v>
      </c>
      <c r="D20" s="105" t="s">
        <v>268</v>
      </c>
      <c r="E20" s="97">
        <v>427</v>
      </c>
      <c r="F20" s="93" t="s">
        <v>269</v>
      </c>
      <c r="G20" s="57" t="s">
        <v>270</v>
      </c>
      <c r="H20" s="58">
        <v>3</v>
      </c>
    </row>
    <row r="21" spans="1:8" ht="19.5" x14ac:dyDescent="0.3">
      <c r="A21" s="51">
        <v>16</v>
      </c>
      <c r="B21" s="91" t="s">
        <v>33</v>
      </c>
      <c r="C21" s="100" t="s">
        <v>27</v>
      </c>
      <c r="D21" s="105" t="s">
        <v>271</v>
      </c>
      <c r="E21" s="97">
        <v>2227</v>
      </c>
      <c r="F21" s="93" t="s">
        <v>269</v>
      </c>
      <c r="G21" s="57" t="s">
        <v>272</v>
      </c>
      <c r="H21" s="58">
        <v>3</v>
      </c>
    </row>
    <row r="22" spans="1:8" ht="19.5" x14ac:dyDescent="0.3">
      <c r="A22" s="51">
        <v>17</v>
      </c>
      <c r="B22" s="91" t="s">
        <v>34</v>
      </c>
      <c r="C22" s="63" t="s">
        <v>30</v>
      </c>
      <c r="D22" s="63" t="s">
        <v>240</v>
      </c>
      <c r="E22" s="97">
        <v>56138</v>
      </c>
      <c r="F22" s="93" t="s">
        <v>142</v>
      </c>
      <c r="G22" s="94" t="s">
        <v>192</v>
      </c>
      <c r="H22" s="98">
        <v>1</v>
      </c>
    </row>
    <row r="23" spans="1:8" ht="19.5" x14ac:dyDescent="0.3">
      <c r="A23" s="51">
        <v>18</v>
      </c>
      <c r="B23" s="62" t="s">
        <v>38</v>
      </c>
      <c r="C23" s="63" t="s">
        <v>39</v>
      </c>
      <c r="D23" s="63" t="s">
        <v>241</v>
      </c>
      <c r="E23" s="97">
        <v>4322</v>
      </c>
      <c r="F23" s="93" t="s">
        <v>242</v>
      </c>
      <c r="G23" s="94" t="s">
        <v>243</v>
      </c>
      <c r="H23" s="98">
        <v>1</v>
      </c>
    </row>
    <row r="24" spans="1:8" ht="19.5" x14ac:dyDescent="0.3">
      <c r="A24" s="51">
        <v>19</v>
      </c>
      <c r="B24" s="95" t="s">
        <v>41</v>
      </c>
      <c r="C24" s="106" t="s">
        <v>40</v>
      </c>
      <c r="D24" s="63" t="s">
        <v>244</v>
      </c>
      <c r="E24" s="97">
        <v>3589</v>
      </c>
      <c r="F24" s="93" t="s">
        <v>245</v>
      </c>
      <c r="G24" s="94" t="s">
        <v>246</v>
      </c>
      <c r="H24" s="98">
        <v>1</v>
      </c>
    </row>
    <row r="25" spans="1:8" ht="19.5" x14ac:dyDescent="0.3">
      <c r="A25" s="51">
        <v>20</v>
      </c>
      <c r="B25" s="95" t="s">
        <v>249</v>
      </c>
      <c r="C25" s="63" t="s">
        <v>248</v>
      </c>
      <c r="D25" s="63" t="s">
        <v>247</v>
      </c>
      <c r="E25" s="97">
        <v>1070</v>
      </c>
      <c r="F25" s="93" t="s">
        <v>250</v>
      </c>
      <c r="G25" s="94" t="s">
        <v>251</v>
      </c>
      <c r="H25" s="98">
        <v>1</v>
      </c>
    </row>
    <row r="26" spans="1:8" ht="19.5" x14ac:dyDescent="0.3">
      <c r="A26" s="51">
        <v>21</v>
      </c>
      <c r="B26" s="91" t="s">
        <v>34</v>
      </c>
      <c r="C26" s="63" t="s">
        <v>30</v>
      </c>
      <c r="D26" s="63" t="s">
        <v>252</v>
      </c>
      <c r="E26" s="97">
        <v>45386.64</v>
      </c>
      <c r="F26" s="93" t="s">
        <v>242</v>
      </c>
      <c r="G26" s="94" t="s">
        <v>253</v>
      </c>
      <c r="H26" s="98">
        <v>1</v>
      </c>
    </row>
    <row r="27" spans="1:8" ht="27" customHeight="1" x14ac:dyDescent="0.25">
      <c r="A27" s="141" t="s">
        <v>2</v>
      </c>
      <c r="B27" s="143" t="s">
        <v>3</v>
      </c>
      <c r="C27" s="144" t="s">
        <v>4</v>
      </c>
      <c r="D27" s="143" t="s">
        <v>5</v>
      </c>
      <c r="E27" s="143" t="s">
        <v>6</v>
      </c>
      <c r="F27" s="145" t="s">
        <v>7</v>
      </c>
      <c r="G27" s="145"/>
      <c r="H27" s="141" t="s">
        <v>8</v>
      </c>
    </row>
    <row r="28" spans="1:8" ht="30" customHeight="1" x14ac:dyDescent="0.25">
      <c r="A28" s="142"/>
      <c r="B28" s="143"/>
      <c r="C28" s="144"/>
      <c r="D28" s="143"/>
      <c r="E28" s="143"/>
      <c r="F28" s="49" t="s">
        <v>9</v>
      </c>
      <c r="G28" s="50" t="s">
        <v>10</v>
      </c>
      <c r="H28" s="142"/>
    </row>
    <row r="29" spans="1:8" ht="19.5" x14ac:dyDescent="0.3">
      <c r="A29" s="51">
        <v>22</v>
      </c>
      <c r="B29" s="96">
        <v>5500600035243</v>
      </c>
      <c r="C29" s="63" t="s">
        <v>174</v>
      </c>
      <c r="D29" s="63" t="s">
        <v>175</v>
      </c>
      <c r="E29" s="97">
        <v>1680</v>
      </c>
      <c r="F29" s="93" t="s">
        <v>254</v>
      </c>
      <c r="G29" s="94" t="s">
        <v>255</v>
      </c>
      <c r="H29" s="98">
        <v>1</v>
      </c>
    </row>
    <row r="30" spans="1:8" ht="19.5" x14ac:dyDescent="0.3">
      <c r="A30" s="51">
        <v>23</v>
      </c>
      <c r="B30" s="95" t="s">
        <v>276</v>
      </c>
      <c r="C30" s="63" t="s">
        <v>275</v>
      </c>
      <c r="D30" s="63" t="s">
        <v>273</v>
      </c>
      <c r="E30" s="97">
        <v>432</v>
      </c>
      <c r="F30" s="93" t="s">
        <v>254</v>
      </c>
      <c r="G30" s="94" t="s">
        <v>274</v>
      </c>
      <c r="H30" s="98">
        <v>3</v>
      </c>
    </row>
    <row r="31" spans="1:8" ht="19.5" x14ac:dyDescent="0.3">
      <c r="A31" s="51">
        <v>24</v>
      </c>
      <c r="B31" s="96">
        <v>5500600035243</v>
      </c>
      <c r="C31" s="63" t="s">
        <v>174</v>
      </c>
      <c r="D31" s="63" t="s">
        <v>277</v>
      </c>
      <c r="E31" s="97">
        <v>825</v>
      </c>
      <c r="F31" s="93" t="s">
        <v>254</v>
      </c>
      <c r="G31" s="94" t="s">
        <v>278</v>
      </c>
      <c r="H31" s="98">
        <v>3</v>
      </c>
    </row>
    <row r="32" spans="1:8" ht="19.5" x14ac:dyDescent="0.3">
      <c r="A32" s="51">
        <v>25</v>
      </c>
      <c r="B32" s="95" t="s">
        <v>280</v>
      </c>
      <c r="C32" s="63" t="s">
        <v>279</v>
      </c>
      <c r="D32" s="63" t="s">
        <v>281</v>
      </c>
      <c r="E32" s="97">
        <v>5440</v>
      </c>
      <c r="F32" s="93" t="s">
        <v>254</v>
      </c>
      <c r="G32" s="94" t="s">
        <v>282</v>
      </c>
      <c r="H32" s="98">
        <v>3</v>
      </c>
    </row>
    <row r="33" spans="1:8" ht="19.5" x14ac:dyDescent="0.3">
      <c r="A33" s="51">
        <v>26</v>
      </c>
      <c r="B33" s="95" t="s">
        <v>257</v>
      </c>
      <c r="C33" s="63" t="s">
        <v>258</v>
      </c>
      <c r="D33" s="63" t="s">
        <v>259</v>
      </c>
      <c r="E33" s="97">
        <v>2803.4</v>
      </c>
      <c r="F33" s="93" t="s">
        <v>260</v>
      </c>
      <c r="G33" s="94" t="s">
        <v>261</v>
      </c>
      <c r="H33" s="98">
        <v>1</v>
      </c>
    </row>
    <row r="34" spans="1:8" ht="19.5" x14ac:dyDescent="0.25">
      <c r="A34" s="74"/>
      <c r="B34" s="75"/>
      <c r="C34" s="74"/>
      <c r="D34" s="76" t="s">
        <v>32</v>
      </c>
      <c r="E34" s="77">
        <f>SUM(E6:E33)</f>
        <v>318792.84000000003</v>
      </c>
      <c r="F34" s="78"/>
      <c r="G34" s="79"/>
      <c r="H34" s="74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F27:G27"/>
    <mergeCell ref="H27:H28"/>
    <mergeCell ref="A27:A28"/>
    <mergeCell ref="B27:B28"/>
    <mergeCell ref="C27:C28"/>
    <mergeCell ref="D27:D28"/>
    <mergeCell ref="E27:E28"/>
  </mergeCells>
  <phoneticPr fontId="5" type="noConversion"/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E1A04-DE91-4723-A085-CF4FE99C0327}">
  <dimension ref="A1:H33"/>
  <sheetViews>
    <sheetView topLeftCell="A25" zoomScaleNormal="100" workbookViewId="0">
      <selection activeCell="B26" sqref="B26:C26"/>
    </sheetView>
  </sheetViews>
  <sheetFormatPr defaultRowHeight="18.75" x14ac:dyDescent="0.25"/>
  <cols>
    <col min="1" max="1" width="6.5" style="48" customWidth="1"/>
    <col min="2" max="2" width="18.5" style="48" customWidth="1"/>
    <col min="3" max="3" width="22.375" style="48" customWidth="1"/>
    <col min="4" max="4" width="36.125" style="48" customWidth="1"/>
    <col min="5" max="5" width="14.5" style="48" customWidth="1"/>
    <col min="6" max="6" width="9.625" style="48" customWidth="1"/>
    <col min="7" max="7" width="9.5" style="48" customWidth="1"/>
    <col min="8" max="8" width="8" style="48" customWidth="1"/>
    <col min="9" max="16384" width="9" style="48"/>
  </cols>
  <sheetData>
    <row r="1" spans="1:8" ht="19.5" x14ac:dyDescent="0.25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9.5" x14ac:dyDescent="0.25">
      <c r="A2" s="140" t="s">
        <v>284</v>
      </c>
      <c r="B2" s="140"/>
      <c r="C2" s="140"/>
      <c r="D2" s="140"/>
      <c r="E2" s="140"/>
      <c r="F2" s="140"/>
      <c r="G2" s="140"/>
      <c r="H2" s="140"/>
    </row>
    <row r="3" spans="1:8" ht="16.5" customHeight="1" x14ac:dyDescent="0.25">
      <c r="A3" s="140" t="s">
        <v>1</v>
      </c>
      <c r="B3" s="140"/>
      <c r="C3" s="140"/>
      <c r="D3" s="140"/>
      <c r="E3" s="140"/>
      <c r="F3" s="140"/>
      <c r="G3" s="140"/>
      <c r="H3" s="140"/>
    </row>
    <row r="4" spans="1:8" ht="27" customHeight="1" x14ac:dyDescent="0.25">
      <c r="A4" s="141" t="s">
        <v>2</v>
      </c>
      <c r="B4" s="143" t="s">
        <v>3</v>
      </c>
      <c r="C4" s="144" t="s">
        <v>4</v>
      </c>
      <c r="D4" s="143" t="s">
        <v>5</v>
      </c>
      <c r="E4" s="143" t="s">
        <v>6</v>
      </c>
      <c r="F4" s="145" t="s">
        <v>7</v>
      </c>
      <c r="G4" s="145"/>
      <c r="H4" s="141" t="s">
        <v>8</v>
      </c>
    </row>
    <row r="5" spans="1:8" ht="30" customHeight="1" x14ac:dyDescent="0.25">
      <c r="A5" s="142"/>
      <c r="B5" s="143"/>
      <c r="C5" s="144"/>
      <c r="D5" s="143"/>
      <c r="E5" s="143"/>
      <c r="F5" s="49" t="s">
        <v>9</v>
      </c>
      <c r="G5" s="50" t="s">
        <v>10</v>
      </c>
      <c r="H5" s="142"/>
    </row>
    <row r="6" spans="1:8" ht="19.5" x14ac:dyDescent="0.3">
      <c r="A6" s="51">
        <v>1</v>
      </c>
      <c r="B6" s="91" t="s">
        <v>34</v>
      </c>
      <c r="C6" s="63" t="s">
        <v>30</v>
      </c>
      <c r="D6" s="63" t="s">
        <v>289</v>
      </c>
      <c r="E6" s="92">
        <v>32808</v>
      </c>
      <c r="F6" s="93" t="s">
        <v>238</v>
      </c>
      <c r="G6" s="94" t="s">
        <v>253</v>
      </c>
      <c r="H6" s="58">
        <v>1</v>
      </c>
    </row>
    <row r="7" spans="1:8" ht="19.5" x14ac:dyDescent="0.3">
      <c r="A7" s="51">
        <v>2</v>
      </c>
      <c r="B7" s="96">
        <v>3500600618006</v>
      </c>
      <c r="C7" s="63" t="s">
        <v>285</v>
      </c>
      <c r="D7" s="63" t="s">
        <v>286</v>
      </c>
      <c r="E7" s="55">
        <v>500</v>
      </c>
      <c r="F7" s="56" t="s">
        <v>287</v>
      </c>
      <c r="G7" s="57" t="s">
        <v>288</v>
      </c>
      <c r="H7" s="58">
        <v>1</v>
      </c>
    </row>
    <row r="8" spans="1:8" ht="19.5" x14ac:dyDescent="0.3">
      <c r="A8" s="51">
        <v>3</v>
      </c>
      <c r="B8" s="62">
        <v>503533002379</v>
      </c>
      <c r="C8" s="63" t="s">
        <v>28</v>
      </c>
      <c r="D8" s="63" t="s">
        <v>29</v>
      </c>
      <c r="E8" s="55">
        <v>1200</v>
      </c>
      <c r="F8" s="56" t="s">
        <v>287</v>
      </c>
      <c r="G8" s="57" t="s">
        <v>43</v>
      </c>
      <c r="H8" s="58">
        <v>1</v>
      </c>
    </row>
    <row r="9" spans="1:8" ht="19.5" x14ac:dyDescent="0.3">
      <c r="A9" s="51">
        <v>4</v>
      </c>
      <c r="B9" s="91" t="s">
        <v>33</v>
      </c>
      <c r="C9" s="100" t="s">
        <v>27</v>
      </c>
      <c r="D9" s="63" t="s">
        <v>290</v>
      </c>
      <c r="E9" s="92">
        <v>432</v>
      </c>
      <c r="F9" s="56" t="s">
        <v>287</v>
      </c>
      <c r="G9" s="57" t="s">
        <v>291</v>
      </c>
      <c r="H9" s="98">
        <v>1</v>
      </c>
    </row>
    <row r="10" spans="1:8" ht="19.5" x14ac:dyDescent="0.3">
      <c r="A10" s="51">
        <v>5</v>
      </c>
      <c r="B10" s="96">
        <v>3500600179982</v>
      </c>
      <c r="C10" s="63" t="s">
        <v>292</v>
      </c>
      <c r="D10" s="63" t="s">
        <v>293</v>
      </c>
      <c r="E10" s="97">
        <v>360</v>
      </c>
      <c r="F10" s="93" t="s">
        <v>287</v>
      </c>
      <c r="G10" s="94" t="s">
        <v>294</v>
      </c>
      <c r="H10" s="98">
        <v>3</v>
      </c>
    </row>
    <row r="11" spans="1:8" ht="19.5" x14ac:dyDescent="0.3">
      <c r="A11" s="51">
        <v>6</v>
      </c>
      <c r="B11" s="96">
        <v>5500600035243</v>
      </c>
      <c r="C11" s="63" t="s">
        <v>174</v>
      </c>
      <c r="D11" s="63" t="s">
        <v>295</v>
      </c>
      <c r="E11" s="97">
        <v>924</v>
      </c>
      <c r="F11" s="93" t="s">
        <v>287</v>
      </c>
      <c r="G11" s="94" t="s">
        <v>296</v>
      </c>
      <c r="H11" s="98">
        <v>3</v>
      </c>
    </row>
    <row r="12" spans="1:8" ht="19.5" x14ac:dyDescent="0.3">
      <c r="A12" s="51">
        <v>7</v>
      </c>
      <c r="B12" s="104" t="s">
        <v>99</v>
      </c>
      <c r="C12" s="105" t="s">
        <v>98</v>
      </c>
      <c r="D12" s="105" t="s">
        <v>297</v>
      </c>
      <c r="E12" s="97">
        <v>1400</v>
      </c>
      <c r="F12" s="93" t="s">
        <v>287</v>
      </c>
      <c r="G12" s="94" t="s">
        <v>298</v>
      </c>
      <c r="H12" s="98">
        <v>1</v>
      </c>
    </row>
    <row r="13" spans="1:8" ht="19.5" x14ac:dyDescent="0.3">
      <c r="A13" s="51">
        <v>8</v>
      </c>
      <c r="B13" s="95" t="s">
        <v>41</v>
      </c>
      <c r="C13" s="106" t="s">
        <v>40</v>
      </c>
      <c r="D13" s="63" t="s">
        <v>299</v>
      </c>
      <c r="E13" s="97">
        <v>2720</v>
      </c>
      <c r="F13" s="93" t="s">
        <v>300</v>
      </c>
      <c r="G13" s="94" t="s">
        <v>301</v>
      </c>
      <c r="H13" s="98">
        <v>1</v>
      </c>
    </row>
    <row r="14" spans="1:8" ht="19.5" x14ac:dyDescent="0.3">
      <c r="A14" s="51">
        <v>9</v>
      </c>
      <c r="B14" s="96">
        <v>3500600179982</v>
      </c>
      <c r="C14" s="63" t="s">
        <v>340</v>
      </c>
      <c r="D14" s="63" t="s">
        <v>302</v>
      </c>
      <c r="E14" s="97">
        <v>3600</v>
      </c>
      <c r="F14" s="93" t="s">
        <v>300</v>
      </c>
      <c r="G14" s="94" t="s">
        <v>303</v>
      </c>
      <c r="H14" s="98">
        <v>1</v>
      </c>
    </row>
    <row r="15" spans="1:8" ht="19.5" x14ac:dyDescent="0.3">
      <c r="A15" s="51">
        <v>10</v>
      </c>
      <c r="B15" s="96">
        <v>3500600179982</v>
      </c>
      <c r="C15" s="63" t="s">
        <v>340</v>
      </c>
      <c r="D15" s="63" t="s">
        <v>304</v>
      </c>
      <c r="E15" s="97">
        <v>1900</v>
      </c>
      <c r="F15" s="93" t="s">
        <v>300</v>
      </c>
      <c r="G15" s="94" t="s">
        <v>305</v>
      </c>
      <c r="H15" s="98">
        <v>1</v>
      </c>
    </row>
    <row r="16" spans="1:8" ht="19.5" x14ac:dyDescent="0.3">
      <c r="A16" s="51">
        <v>11</v>
      </c>
      <c r="B16" s="95" t="s">
        <v>306</v>
      </c>
      <c r="C16" s="63" t="s">
        <v>307</v>
      </c>
      <c r="D16" s="63" t="s">
        <v>152</v>
      </c>
      <c r="E16" s="97">
        <v>18000</v>
      </c>
      <c r="F16" s="93" t="s">
        <v>300</v>
      </c>
      <c r="G16" s="94" t="s">
        <v>308</v>
      </c>
      <c r="H16" s="98">
        <v>1</v>
      </c>
    </row>
    <row r="17" spans="1:8" ht="19.5" x14ac:dyDescent="0.3">
      <c r="A17" s="51">
        <v>12</v>
      </c>
      <c r="B17" s="95" t="s">
        <v>309</v>
      </c>
      <c r="C17" s="102" t="s">
        <v>231</v>
      </c>
      <c r="D17" s="63" t="s">
        <v>232</v>
      </c>
      <c r="E17" s="97">
        <v>45000</v>
      </c>
      <c r="F17" s="93" t="s">
        <v>300</v>
      </c>
      <c r="G17" s="94" t="s">
        <v>310</v>
      </c>
      <c r="H17" s="98">
        <v>1</v>
      </c>
    </row>
    <row r="18" spans="1:8" ht="19.5" x14ac:dyDescent="0.3">
      <c r="A18" s="51">
        <v>13</v>
      </c>
      <c r="B18" s="96">
        <v>3500600179982</v>
      </c>
      <c r="C18" s="63" t="s">
        <v>340</v>
      </c>
      <c r="D18" s="63" t="s">
        <v>311</v>
      </c>
      <c r="E18" s="97">
        <v>4700</v>
      </c>
      <c r="F18" s="93" t="s">
        <v>312</v>
      </c>
      <c r="G18" s="94" t="s">
        <v>313</v>
      </c>
      <c r="H18" s="98">
        <v>1</v>
      </c>
    </row>
    <row r="19" spans="1:8" ht="19.5" x14ac:dyDescent="0.3">
      <c r="A19" s="51">
        <v>14</v>
      </c>
      <c r="B19" s="104" t="s">
        <v>315</v>
      </c>
      <c r="C19" s="105" t="s">
        <v>314</v>
      </c>
      <c r="D19" s="105" t="s">
        <v>316</v>
      </c>
      <c r="E19" s="97">
        <v>2140</v>
      </c>
      <c r="F19" s="93" t="s">
        <v>312</v>
      </c>
      <c r="G19" s="94" t="s">
        <v>313</v>
      </c>
      <c r="H19" s="98">
        <v>1</v>
      </c>
    </row>
    <row r="20" spans="1:8" ht="19.5" x14ac:dyDescent="0.3">
      <c r="A20" s="51">
        <v>15</v>
      </c>
      <c r="B20" s="91" t="s">
        <v>34</v>
      </c>
      <c r="C20" s="63" t="s">
        <v>30</v>
      </c>
      <c r="D20" s="63" t="s">
        <v>317</v>
      </c>
      <c r="E20" s="92">
        <v>31082.799999999999</v>
      </c>
      <c r="F20" s="93" t="s">
        <v>260</v>
      </c>
      <c r="G20" s="94" t="s">
        <v>318</v>
      </c>
      <c r="H20" s="58">
        <v>1</v>
      </c>
    </row>
    <row r="21" spans="1:8" ht="22.5" x14ac:dyDescent="0.5">
      <c r="A21" s="51">
        <v>16</v>
      </c>
      <c r="B21" s="111" t="s">
        <v>33</v>
      </c>
      <c r="C21" s="112" t="s">
        <v>319</v>
      </c>
      <c r="D21" s="117" t="s">
        <v>320</v>
      </c>
      <c r="E21" s="113">
        <v>500</v>
      </c>
      <c r="F21" s="114" t="s">
        <v>321</v>
      </c>
      <c r="G21" s="115" t="s">
        <v>322</v>
      </c>
      <c r="H21" s="116">
        <v>3</v>
      </c>
    </row>
    <row r="22" spans="1:8" ht="19.5" x14ac:dyDescent="0.3">
      <c r="A22" s="51">
        <v>17</v>
      </c>
      <c r="B22" s="104" t="s">
        <v>315</v>
      </c>
      <c r="C22" s="105" t="s">
        <v>314</v>
      </c>
      <c r="D22" s="105" t="s">
        <v>316</v>
      </c>
      <c r="E22" s="97">
        <v>2140</v>
      </c>
      <c r="F22" s="114" t="s">
        <v>323</v>
      </c>
      <c r="G22" s="94" t="s">
        <v>324</v>
      </c>
      <c r="H22" s="98">
        <v>1</v>
      </c>
    </row>
    <row r="23" spans="1:8" ht="19.5" x14ac:dyDescent="0.3">
      <c r="A23" s="51">
        <v>18</v>
      </c>
      <c r="B23" s="62" t="s">
        <v>38</v>
      </c>
      <c r="C23" s="63" t="s">
        <v>39</v>
      </c>
      <c r="D23" s="63" t="s">
        <v>325</v>
      </c>
      <c r="E23" s="97">
        <v>3680</v>
      </c>
      <c r="F23" s="114" t="s">
        <v>323</v>
      </c>
      <c r="G23" s="94" t="s">
        <v>326</v>
      </c>
      <c r="H23" s="98">
        <v>1</v>
      </c>
    </row>
    <row r="24" spans="1:8" ht="19.5" x14ac:dyDescent="0.3">
      <c r="A24" s="51">
        <v>19</v>
      </c>
      <c r="B24" s="95" t="s">
        <v>327</v>
      </c>
      <c r="C24" s="118" t="s">
        <v>328</v>
      </c>
      <c r="D24" s="63" t="s">
        <v>175</v>
      </c>
      <c r="E24" s="97">
        <v>450</v>
      </c>
      <c r="F24" s="114" t="s">
        <v>329</v>
      </c>
      <c r="G24" s="94" t="s">
        <v>330</v>
      </c>
      <c r="H24" s="98">
        <v>1</v>
      </c>
    </row>
    <row r="25" spans="1:8" ht="19.5" x14ac:dyDescent="0.3">
      <c r="A25" s="51">
        <v>20</v>
      </c>
      <c r="B25" s="62" t="s">
        <v>38</v>
      </c>
      <c r="C25" s="63" t="s">
        <v>39</v>
      </c>
      <c r="D25" s="63" t="s">
        <v>331</v>
      </c>
      <c r="E25" s="97">
        <v>1250</v>
      </c>
      <c r="F25" s="114" t="s">
        <v>332</v>
      </c>
      <c r="G25" s="94" t="s">
        <v>333</v>
      </c>
      <c r="H25" s="98">
        <v>1</v>
      </c>
    </row>
    <row r="26" spans="1:8" ht="19.5" x14ac:dyDescent="0.3">
      <c r="A26" s="51">
        <v>21</v>
      </c>
      <c r="B26" s="104" t="s">
        <v>99</v>
      </c>
      <c r="C26" s="105" t="s">
        <v>98</v>
      </c>
      <c r="D26" s="105" t="s">
        <v>334</v>
      </c>
      <c r="E26" s="97">
        <v>4000</v>
      </c>
      <c r="F26" s="93" t="s">
        <v>335</v>
      </c>
      <c r="G26" s="94" t="s">
        <v>336</v>
      </c>
      <c r="H26" s="98">
        <v>1</v>
      </c>
    </row>
    <row r="27" spans="1:8" ht="27" customHeight="1" x14ac:dyDescent="0.25">
      <c r="A27" s="150" t="s">
        <v>2</v>
      </c>
      <c r="B27" s="152" t="s">
        <v>3</v>
      </c>
      <c r="C27" s="153" t="s">
        <v>4</v>
      </c>
      <c r="D27" s="152" t="s">
        <v>5</v>
      </c>
      <c r="E27" s="152" t="s">
        <v>6</v>
      </c>
      <c r="F27" s="154" t="s">
        <v>7</v>
      </c>
      <c r="G27" s="154"/>
      <c r="H27" s="150" t="s">
        <v>8</v>
      </c>
    </row>
    <row r="28" spans="1:8" ht="30" customHeight="1" x14ac:dyDescent="0.25">
      <c r="A28" s="151"/>
      <c r="B28" s="152"/>
      <c r="C28" s="153"/>
      <c r="D28" s="152"/>
      <c r="E28" s="152"/>
      <c r="F28" s="119" t="s">
        <v>9</v>
      </c>
      <c r="G28" s="120" t="s">
        <v>10</v>
      </c>
      <c r="H28" s="151"/>
    </row>
    <row r="29" spans="1:8" ht="19.5" x14ac:dyDescent="0.3">
      <c r="A29" s="96">
        <v>22</v>
      </c>
      <c r="B29" s="62" t="s">
        <v>38</v>
      </c>
      <c r="C29" s="63" t="s">
        <v>39</v>
      </c>
      <c r="D29" s="63" t="s">
        <v>337</v>
      </c>
      <c r="E29" s="97">
        <v>1850</v>
      </c>
      <c r="F29" s="114" t="s">
        <v>338</v>
      </c>
      <c r="G29" s="94" t="s">
        <v>339</v>
      </c>
      <c r="H29" s="98">
        <v>1</v>
      </c>
    </row>
    <row r="30" spans="1:8" ht="19.5" x14ac:dyDescent="0.3">
      <c r="A30" s="96">
        <v>23</v>
      </c>
      <c r="B30" s="96">
        <v>3500600179982</v>
      </c>
      <c r="C30" s="63" t="s">
        <v>340</v>
      </c>
      <c r="D30" s="63" t="s">
        <v>341</v>
      </c>
      <c r="E30" s="97">
        <v>3250</v>
      </c>
      <c r="F30" s="93" t="s">
        <v>338</v>
      </c>
      <c r="G30" s="94" t="s">
        <v>342</v>
      </c>
      <c r="H30" s="98">
        <v>1</v>
      </c>
    </row>
    <row r="31" spans="1:8" ht="19.5" x14ac:dyDescent="0.3">
      <c r="A31" s="96">
        <v>24</v>
      </c>
      <c r="B31" s="91" t="s">
        <v>34</v>
      </c>
      <c r="C31" s="63" t="s">
        <v>30</v>
      </c>
      <c r="D31" s="63" t="s">
        <v>346</v>
      </c>
      <c r="E31" s="92">
        <v>24128.6</v>
      </c>
      <c r="F31" s="93" t="s">
        <v>260</v>
      </c>
      <c r="G31" s="94" t="s">
        <v>318</v>
      </c>
      <c r="H31" s="58">
        <v>1</v>
      </c>
    </row>
    <row r="32" spans="1:8" ht="19.5" x14ac:dyDescent="0.3">
      <c r="A32" s="96">
        <v>25</v>
      </c>
      <c r="B32" s="96">
        <v>3500600179982</v>
      </c>
      <c r="C32" s="63" t="s">
        <v>340</v>
      </c>
      <c r="D32" s="63" t="s">
        <v>343</v>
      </c>
      <c r="E32" s="97">
        <v>1130</v>
      </c>
      <c r="F32" s="93" t="s">
        <v>344</v>
      </c>
      <c r="G32" s="94" t="s">
        <v>345</v>
      </c>
      <c r="H32" s="98">
        <v>1</v>
      </c>
    </row>
    <row r="33" spans="1:8" ht="19.5" x14ac:dyDescent="0.25">
      <c r="A33" s="107"/>
      <c r="B33" s="108"/>
      <c r="C33" s="107"/>
      <c r="D33" s="121" t="s">
        <v>32</v>
      </c>
      <c r="E33" s="122">
        <f>SUM(E6:E32)</f>
        <v>189145.4</v>
      </c>
      <c r="F33" s="109"/>
      <c r="G33" s="110"/>
      <c r="H33" s="107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H27:H28"/>
    <mergeCell ref="A27:A28"/>
    <mergeCell ref="B27:B28"/>
    <mergeCell ref="C27:C28"/>
    <mergeCell ref="D27:D28"/>
    <mergeCell ref="E27:E28"/>
    <mergeCell ref="F27:G27"/>
  </mergeCells>
  <phoneticPr fontId="5" type="noConversion"/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BE3F2-DD68-4AE3-A3E7-CD86D24EE6D8}">
  <dimension ref="A1:H38"/>
  <sheetViews>
    <sheetView tabSelected="1" topLeftCell="A33" zoomScaleNormal="100" workbookViewId="0">
      <selection activeCell="D45" sqref="D45"/>
    </sheetView>
  </sheetViews>
  <sheetFormatPr defaultRowHeight="18.75" x14ac:dyDescent="0.25"/>
  <cols>
    <col min="1" max="1" width="6.5" style="48" customWidth="1"/>
    <col min="2" max="2" width="18.5" style="48" customWidth="1"/>
    <col min="3" max="3" width="22.375" style="48" customWidth="1"/>
    <col min="4" max="4" width="36.125" style="48" customWidth="1"/>
    <col min="5" max="5" width="14.5" style="48" customWidth="1"/>
    <col min="6" max="6" width="9.625" style="48" customWidth="1"/>
    <col min="7" max="7" width="9.5" style="48" customWidth="1"/>
    <col min="8" max="8" width="8" style="48" customWidth="1"/>
    <col min="9" max="9" width="9" style="48"/>
    <col min="10" max="10" width="9" style="48" customWidth="1"/>
    <col min="11" max="16384" width="9" style="48"/>
  </cols>
  <sheetData>
    <row r="1" spans="1:8" ht="19.5" x14ac:dyDescent="0.25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9.5" x14ac:dyDescent="0.25">
      <c r="A2" s="140" t="s">
        <v>427</v>
      </c>
      <c r="B2" s="140"/>
      <c r="C2" s="140"/>
      <c r="D2" s="140"/>
      <c r="E2" s="140"/>
      <c r="F2" s="140"/>
      <c r="G2" s="140"/>
      <c r="H2" s="140"/>
    </row>
    <row r="3" spans="1:8" ht="16.5" customHeight="1" x14ac:dyDescent="0.25">
      <c r="A3" s="140" t="s">
        <v>1</v>
      </c>
      <c r="B3" s="140"/>
      <c r="C3" s="140"/>
      <c r="D3" s="140"/>
      <c r="E3" s="140"/>
      <c r="F3" s="140"/>
      <c r="G3" s="140"/>
      <c r="H3" s="140"/>
    </row>
    <row r="4" spans="1:8" ht="27" customHeight="1" x14ac:dyDescent="0.25">
      <c r="A4" s="141" t="s">
        <v>2</v>
      </c>
      <c r="B4" s="143" t="s">
        <v>3</v>
      </c>
      <c r="C4" s="144" t="s">
        <v>4</v>
      </c>
      <c r="D4" s="143" t="s">
        <v>5</v>
      </c>
      <c r="E4" s="143" t="s">
        <v>6</v>
      </c>
      <c r="F4" s="145" t="s">
        <v>7</v>
      </c>
      <c r="G4" s="145"/>
      <c r="H4" s="141" t="s">
        <v>8</v>
      </c>
    </row>
    <row r="5" spans="1:8" ht="30" customHeight="1" x14ac:dyDescent="0.25">
      <c r="A5" s="142"/>
      <c r="B5" s="143"/>
      <c r="C5" s="144"/>
      <c r="D5" s="143"/>
      <c r="E5" s="143"/>
      <c r="F5" s="49" t="s">
        <v>9</v>
      </c>
      <c r="G5" s="50" t="s">
        <v>10</v>
      </c>
      <c r="H5" s="142"/>
    </row>
    <row r="6" spans="1:8" ht="19.5" x14ac:dyDescent="0.3">
      <c r="A6" s="51">
        <v>1</v>
      </c>
      <c r="B6" s="96">
        <v>5500600035243</v>
      </c>
      <c r="C6" s="63" t="s">
        <v>174</v>
      </c>
      <c r="D6" s="63" t="s">
        <v>175</v>
      </c>
      <c r="E6" s="92">
        <v>3510</v>
      </c>
      <c r="F6" s="93" t="s">
        <v>347</v>
      </c>
      <c r="G6" s="94" t="s">
        <v>348</v>
      </c>
      <c r="H6" s="58">
        <v>1</v>
      </c>
    </row>
    <row r="7" spans="1:8" ht="19.5" x14ac:dyDescent="0.3">
      <c r="A7" s="127">
        <v>2</v>
      </c>
      <c r="B7" s="128" t="s">
        <v>327</v>
      </c>
      <c r="C7" s="129" t="s">
        <v>328</v>
      </c>
      <c r="D7" s="130" t="s">
        <v>175</v>
      </c>
      <c r="E7" s="113">
        <v>720</v>
      </c>
      <c r="F7" s="93" t="s">
        <v>349</v>
      </c>
      <c r="G7" s="115" t="s">
        <v>350</v>
      </c>
      <c r="H7" s="116">
        <v>1</v>
      </c>
    </row>
    <row r="8" spans="1:8" ht="24" x14ac:dyDescent="0.55000000000000004">
      <c r="A8" s="127">
        <v>3</v>
      </c>
      <c r="B8" s="131" t="s">
        <v>59</v>
      </c>
      <c r="C8" s="132" t="s">
        <v>351</v>
      </c>
      <c r="D8" s="130" t="s">
        <v>352</v>
      </c>
      <c r="E8" s="113">
        <v>1030</v>
      </c>
      <c r="F8" s="93" t="s">
        <v>353</v>
      </c>
      <c r="G8" s="115" t="s">
        <v>359</v>
      </c>
      <c r="H8" s="116">
        <v>1</v>
      </c>
    </row>
    <row r="9" spans="1:8" ht="19.5" x14ac:dyDescent="0.3">
      <c r="A9" s="127">
        <v>4</v>
      </c>
      <c r="B9" s="111" t="s">
        <v>356</v>
      </c>
      <c r="C9" s="133" t="s">
        <v>355</v>
      </c>
      <c r="D9" s="130" t="s">
        <v>357</v>
      </c>
      <c r="E9" s="134">
        <v>1300</v>
      </c>
      <c r="F9" s="93" t="s">
        <v>353</v>
      </c>
      <c r="G9" s="115" t="s">
        <v>358</v>
      </c>
      <c r="H9" s="116">
        <v>1</v>
      </c>
    </row>
    <row r="10" spans="1:8" ht="19.5" x14ac:dyDescent="0.3">
      <c r="A10" s="127">
        <v>5</v>
      </c>
      <c r="B10" s="127">
        <v>3500600179982</v>
      </c>
      <c r="C10" s="130" t="s">
        <v>360</v>
      </c>
      <c r="D10" s="130" t="s">
        <v>361</v>
      </c>
      <c r="E10" s="113">
        <v>190</v>
      </c>
      <c r="F10" s="93" t="s">
        <v>362</v>
      </c>
      <c r="G10" s="115" t="s">
        <v>363</v>
      </c>
      <c r="H10" s="116">
        <v>1</v>
      </c>
    </row>
    <row r="11" spans="1:8" ht="19.5" x14ac:dyDescent="0.3">
      <c r="A11" s="127">
        <v>6</v>
      </c>
      <c r="B11" s="91" t="s">
        <v>33</v>
      </c>
      <c r="C11" s="100" t="s">
        <v>27</v>
      </c>
      <c r="D11" s="63" t="s">
        <v>364</v>
      </c>
      <c r="E11" s="97">
        <v>1875</v>
      </c>
      <c r="F11" s="93" t="s">
        <v>362</v>
      </c>
      <c r="G11" s="94" t="s">
        <v>363</v>
      </c>
      <c r="H11" s="98">
        <v>3</v>
      </c>
    </row>
    <row r="12" spans="1:8" ht="19.5" x14ac:dyDescent="0.3">
      <c r="A12" s="127">
        <v>7</v>
      </c>
      <c r="B12" s="91" t="s">
        <v>34</v>
      </c>
      <c r="C12" s="130" t="s">
        <v>30</v>
      </c>
      <c r="D12" s="130" t="s">
        <v>388</v>
      </c>
      <c r="E12" s="134">
        <v>28253.9</v>
      </c>
      <c r="F12" s="114" t="s">
        <v>260</v>
      </c>
      <c r="G12" s="115" t="s">
        <v>318</v>
      </c>
      <c r="H12" s="58">
        <v>1</v>
      </c>
    </row>
    <row r="13" spans="1:8" ht="19.5" x14ac:dyDescent="0.3">
      <c r="A13" s="127">
        <v>8</v>
      </c>
      <c r="B13" s="96">
        <v>3500600179982</v>
      </c>
      <c r="C13" s="63" t="s">
        <v>340</v>
      </c>
      <c r="D13" s="63" t="s">
        <v>365</v>
      </c>
      <c r="E13" s="97">
        <v>3950</v>
      </c>
      <c r="F13" s="93" t="s">
        <v>366</v>
      </c>
      <c r="G13" s="94" t="s">
        <v>367</v>
      </c>
      <c r="H13" s="98">
        <v>1</v>
      </c>
    </row>
    <row r="14" spans="1:8" ht="19.5" x14ac:dyDescent="0.3">
      <c r="A14" s="127">
        <v>9</v>
      </c>
      <c r="B14" s="131" t="s">
        <v>38</v>
      </c>
      <c r="C14" s="130" t="s">
        <v>39</v>
      </c>
      <c r="D14" s="130" t="s">
        <v>368</v>
      </c>
      <c r="E14" s="113">
        <v>2446</v>
      </c>
      <c r="F14" s="114" t="s">
        <v>369</v>
      </c>
      <c r="G14" s="115" t="s">
        <v>370</v>
      </c>
      <c r="H14" s="116">
        <v>1</v>
      </c>
    </row>
    <row r="15" spans="1:8" ht="19.5" x14ac:dyDescent="0.3">
      <c r="A15" s="127">
        <v>10</v>
      </c>
      <c r="B15" s="95" t="s">
        <v>41</v>
      </c>
      <c r="C15" s="106" t="s">
        <v>40</v>
      </c>
      <c r="D15" s="130" t="s">
        <v>371</v>
      </c>
      <c r="E15" s="113">
        <v>921</v>
      </c>
      <c r="F15" s="114" t="s">
        <v>372</v>
      </c>
      <c r="G15" s="115" t="s">
        <v>373</v>
      </c>
      <c r="H15" s="116">
        <v>1</v>
      </c>
    </row>
    <row r="16" spans="1:8" ht="20.25" x14ac:dyDescent="0.3">
      <c r="A16" s="127">
        <v>11</v>
      </c>
      <c r="B16" s="22" t="s">
        <v>50</v>
      </c>
      <c r="C16" s="16" t="s">
        <v>51</v>
      </c>
      <c r="D16" s="16" t="s">
        <v>374</v>
      </c>
      <c r="E16" s="97">
        <v>2850</v>
      </c>
      <c r="F16" s="93" t="s">
        <v>377</v>
      </c>
      <c r="G16" s="94" t="s">
        <v>375</v>
      </c>
      <c r="H16" s="98">
        <v>1</v>
      </c>
    </row>
    <row r="17" spans="1:8" ht="19.5" x14ac:dyDescent="0.3">
      <c r="A17" s="127">
        <v>12</v>
      </c>
      <c r="B17" s="96">
        <v>3500600179982</v>
      </c>
      <c r="C17" s="63" t="s">
        <v>340</v>
      </c>
      <c r="D17" s="63" t="s">
        <v>376</v>
      </c>
      <c r="E17" s="97">
        <v>3910</v>
      </c>
      <c r="F17" s="93" t="s">
        <v>377</v>
      </c>
      <c r="G17" s="94" t="s">
        <v>378</v>
      </c>
      <c r="H17" s="98">
        <v>1</v>
      </c>
    </row>
    <row r="18" spans="1:8" ht="19.5" x14ac:dyDescent="0.3">
      <c r="A18" s="127">
        <v>13</v>
      </c>
      <c r="B18" s="135" t="s">
        <v>315</v>
      </c>
      <c r="C18" s="136" t="s">
        <v>314</v>
      </c>
      <c r="D18" s="136" t="s">
        <v>29</v>
      </c>
      <c r="E18" s="113">
        <v>990</v>
      </c>
      <c r="F18" s="93" t="s">
        <v>377</v>
      </c>
      <c r="G18" s="115" t="s">
        <v>379</v>
      </c>
      <c r="H18" s="116">
        <v>1</v>
      </c>
    </row>
    <row r="19" spans="1:8" ht="19.5" x14ac:dyDescent="0.3">
      <c r="A19" s="127">
        <v>14</v>
      </c>
      <c r="B19" s="96">
        <v>1579900136661</v>
      </c>
      <c r="C19" s="63" t="s">
        <v>380</v>
      </c>
      <c r="D19" s="63" t="s">
        <v>383</v>
      </c>
      <c r="E19" s="97">
        <v>700</v>
      </c>
      <c r="F19" s="93" t="s">
        <v>381</v>
      </c>
      <c r="G19" s="94" t="s">
        <v>382</v>
      </c>
      <c r="H19" s="98">
        <v>1</v>
      </c>
    </row>
    <row r="20" spans="1:8" ht="19.5" x14ac:dyDescent="0.3">
      <c r="A20" s="127">
        <v>15</v>
      </c>
      <c r="B20" s="96">
        <v>1579900136662</v>
      </c>
      <c r="C20" s="63" t="s">
        <v>380</v>
      </c>
      <c r="D20" s="63" t="s">
        <v>384</v>
      </c>
      <c r="E20" s="113">
        <v>700</v>
      </c>
      <c r="F20" s="93" t="s">
        <v>381</v>
      </c>
      <c r="G20" s="94" t="s">
        <v>386</v>
      </c>
      <c r="H20" s="116">
        <v>1</v>
      </c>
    </row>
    <row r="21" spans="1:8" ht="19.5" x14ac:dyDescent="0.3">
      <c r="A21" s="127">
        <v>16</v>
      </c>
      <c r="B21" s="96">
        <v>1579900136663</v>
      </c>
      <c r="C21" s="63" t="s">
        <v>380</v>
      </c>
      <c r="D21" s="63" t="s">
        <v>385</v>
      </c>
      <c r="E21" s="134">
        <v>1400</v>
      </c>
      <c r="F21" s="93" t="s">
        <v>381</v>
      </c>
      <c r="G21" s="94" t="s">
        <v>387</v>
      </c>
      <c r="H21" s="116">
        <v>1</v>
      </c>
    </row>
    <row r="22" spans="1:8" ht="19.5" x14ac:dyDescent="0.3">
      <c r="A22" s="127">
        <v>17</v>
      </c>
      <c r="B22" s="95" t="s">
        <v>41</v>
      </c>
      <c r="C22" s="106" t="s">
        <v>40</v>
      </c>
      <c r="D22" s="130" t="s">
        <v>389</v>
      </c>
      <c r="E22" s="113">
        <v>596</v>
      </c>
      <c r="F22" s="93" t="s">
        <v>390</v>
      </c>
      <c r="G22" s="94" t="s">
        <v>387</v>
      </c>
      <c r="H22" s="116">
        <v>1</v>
      </c>
    </row>
    <row r="23" spans="1:8" ht="19.5" x14ac:dyDescent="0.3">
      <c r="A23" s="127">
        <v>18</v>
      </c>
      <c r="B23" s="91" t="s">
        <v>34</v>
      </c>
      <c r="C23" s="130" t="s">
        <v>30</v>
      </c>
      <c r="D23" s="130" t="s">
        <v>391</v>
      </c>
      <c r="E23" s="134">
        <v>33164.6</v>
      </c>
      <c r="F23" s="114" t="s">
        <v>347</v>
      </c>
      <c r="G23" s="115" t="s">
        <v>354</v>
      </c>
      <c r="H23" s="58">
        <v>1</v>
      </c>
    </row>
    <row r="24" spans="1:8" ht="19.5" x14ac:dyDescent="0.3">
      <c r="A24" s="96">
        <v>19</v>
      </c>
      <c r="B24" s="104" t="s">
        <v>99</v>
      </c>
      <c r="C24" s="105" t="s">
        <v>98</v>
      </c>
      <c r="D24" s="63" t="s">
        <v>392</v>
      </c>
      <c r="E24" s="97">
        <v>1400</v>
      </c>
      <c r="F24" s="93" t="s">
        <v>393</v>
      </c>
      <c r="G24" s="94" t="s">
        <v>394</v>
      </c>
      <c r="H24" s="98">
        <v>1</v>
      </c>
    </row>
    <row r="25" spans="1:8" ht="19.5" x14ac:dyDescent="0.3">
      <c r="A25" s="96">
        <v>20</v>
      </c>
      <c r="B25" s="96">
        <v>3500600179982</v>
      </c>
      <c r="C25" s="63" t="s">
        <v>340</v>
      </c>
      <c r="D25" s="63" t="s">
        <v>395</v>
      </c>
      <c r="E25" s="97">
        <v>2200</v>
      </c>
      <c r="F25" s="93" t="s">
        <v>396</v>
      </c>
      <c r="G25" s="94" t="s">
        <v>402</v>
      </c>
      <c r="H25" s="98">
        <v>1</v>
      </c>
    </row>
    <row r="26" spans="1:8" ht="19.5" x14ac:dyDescent="0.3">
      <c r="A26" s="127">
        <v>21</v>
      </c>
      <c r="B26" s="62" t="s">
        <v>399</v>
      </c>
      <c r="C26" s="63" t="s">
        <v>398</v>
      </c>
      <c r="D26" s="63" t="s">
        <v>400</v>
      </c>
      <c r="E26" s="97">
        <v>1796</v>
      </c>
      <c r="F26" s="93" t="s">
        <v>401</v>
      </c>
      <c r="G26" s="94" t="s">
        <v>397</v>
      </c>
      <c r="H26" s="98">
        <v>1</v>
      </c>
    </row>
    <row r="27" spans="1:8" ht="27" customHeight="1" x14ac:dyDescent="0.25">
      <c r="A27" s="155" t="s">
        <v>2</v>
      </c>
      <c r="B27" s="157" t="s">
        <v>3</v>
      </c>
      <c r="C27" s="158" t="s">
        <v>4</v>
      </c>
      <c r="D27" s="157" t="s">
        <v>5</v>
      </c>
      <c r="E27" s="157" t="s">
        <v>6</v>
      </c>
      <c r="F27" s="159" t="s">
        <v>7</v>
      </c>
      <c r="G27" s="159"/>
      <c r="H27" s="155" t="s">
        <v>8</v>
      </c>
    </row>
    <row r="28" spans="1:8" ht="30" customHeight="1" x14ac:dyDescent="0.25">
      <c r="A28" s="156"/>
      <c r="B28" s="157"/>
      <c r="C28" s="158"/>
      <c r="D28" s="157"/>
      <c r="E28" s="157"/>
      <c r="F28" s="137" t="s">
        <v>9</v>
      </c>
      <c r="G28" s="138" t="s">
        <v>10</v>
      </c>
      <c r="H28" s="156"/>
    </row>
    <row r="29" spans="1:8" ht="19.5" x14ac:dyDescent="0.3">
      <c r="A29" s="127">
        <v>22</v>
      </c>
      <c r="B29" s="131" t="s">
        <v>38</v>
      </c>
      <c r="C29" s="130" t="s">
        <v>39</v>
      </c>
      <c r="D29" s="130" t="s">
        <v>403</v>
      </c>
      <c r="E29" s="113">
        <v>4687</v>
      </c>
      <c r="F29" s="114" t="s">
        <v>404</v>
      </c>
      <c r="G29" s="115" t="s">
        <v>405</v>
      </c>
      <c r="H29" s="116">
        <v>1</v>
      </c>
    </row>
    <row r="30" spans="1:8" s="139" customFormat="1" ht="19.5" x14ac:dyDescent="0.3">
      <c r="A30" s="127">
        <v>23</v>
      </c>
      <c r="B30" s="128" t="s">
        <v>34</v>
      </c>
      <c r="C30" s="130" t="s">
        <v>30</v>
      </c>
      <c r="D30" s="130" t="s">
        <v>418</v>
      </c>
      <c r="E30" s="134">
        <v>22684.44</v>
      </c>
      <c r="F30" s="114" t="s">
        <v>347</v>
      </c>
      <c r="G30" s="115" t="s">
        <v>354</v>
      </c>
      <c r="H30" s="98">
        <v>1</v>
      </c>
    </row>
    <row r="31" spans="1:8" ht="19.5" x14ac:dyDescent="0.3">
      <c r="A31" s="96">
        <v>24</v>
      </c>
      <c r="B31" s="95" t="s">
        <v>41</v>
      </c>
      <c r="C31" s="106" t="s">
        <v>40</v>
      </c>
      <c r="D31" s="63" t="s">
        <v>406</v>
      </c>
      <c r="E31" s="92">
        <v>855</v>
      </c>
      <c r="F31" s="93" t="s">
        <v>407</v>
      </c>
      <c r="G31" s="94" t="s">
        <v>408</v>
      </c>
      <c r="H31" s="98">
        <v>1</v>
      </c>
    </row>
    <row r="32" spans="1:8" ht="19.5" x14ac:dyDescent="0.3">
      <c r="A32" s="96">
        <v>25</v>
      </c>
      <c r="B32" s="96">
        <v>5500600035243</v>
      </c>
      <c r="C32" s="63" t="s">
        <v>174</v>
      </c>
      <c r="D32" s="63" t="s">
        <v>175</v>
      </c>
      <c r="E32" s="92">
        <v>2295</v>
      </c>
      <c r="F32" s="93" t="s">
        <v>407</v>
      </c>
      <c r="G32" s="94" t="s">
        <v>409</v>
      </c>
      <c r="H32" s="98">
        <v>1</v>
      </c>
    </row>
    <row r="33" spans="1:8" ht="19.5" x14ac:dyDescent="0.3">
      <c r="A33" s="96">
        <v>26</v>
      </c>
      <c r="B33" s="135" t="s">
        <v>315</v>
      </c>
      <c r="C33" s="136" t="s">
        <v>314</v>
      </c>
      <c r="D33" s="136" t="s">
        <v>410</v>
      </c>
      <c r="E33" s="92">
        <v>4170</v>
      </c>
      <c r="F33" s="93" t="s">
        <v>407</v>
      </c>
      <c r="G33" s="94" t="s">
        <v>411</v>
      </c>
      <c r="H33" s="98">
        <v>1</v>
      </c>
    </row>
    <row r="34" spans="1:8" ht="19.5" x14ac:dyDescent="0.3">
      <c r="A34" s="96">
        <v>27</v>
      </c>
      <c r="B34" s="127">
        <v>3500600179982</v>
      </c>
      <c r="C34" s="130" t="s">
        <v>360</v>
      </c>
      <c r="D34" s="130" t="s">
        <v>412</v>
      </c>
      <c r="E34" s="92">
        <v>1037</v>
      </c>
      <c r="F34" s="93" t="s">
        <v>413</v>
      </c>
      <c r="G34" s="94" t="s">
        <v>414</v>
      </c>
      <c r="H34" s="98">
        <v>1</v>
      </c>
    </row>
    <row r="35" spans="1:8" ht="19.5" x14ac:dyDescent="0.3">
      <c r="A35" s="96">
        <v>28</v>
      </c>
      <c r="B35" s="135" t="s">
        <v>416</v>
      </c>
      <c r="C35" s="136" t="s">
        <v>415</v>
      </c>
      <c r="D35" s="136" t="s">
        <v>417</v>
      </c>
      <c r="E35" s="92">
        <v>2140</v>
      </c>
      <c r="F35" s="93" t="s">
        <v>419</v>
      </c>
      <c r="G35" s="94" t="s">
        <v>420</v>
      </c>
      <c r="H35" s="98">
        <v>1</v>
      </c>
    </row>
    <row r="36" spans="1:8" ht="19.5" x14ac:dyDescent="0.3">
      <c r="A36" s="96">
        <v>29</v>
      </c>
      <c r="B36" s="135" t="s">
        <v>425</v>
      </c>
      <c r="C36" s="136" t="s">
        <v>424</v>
      </c>
      <c r="D36" s="136" t="s">
        <v>421</v>
      </c>
      <c r="E36" s="92">
        <v>4835</v>
      </c>
      <c r="F36" s="93" t="s">
        <v>422</v>
      </c>
      <c r="G36" s="94" t="s">
        <v>423</v>
      </c>
      <c r="H36" s="98">
        <v>1</v>
      </c>
    </row>
    <row r="37" spans="1:8" ht="19.5" x14ac:dyDescent="0.3">
      <c r="A37" s="127">
        <v>30</v>
      </c>
      <c r="B37" s="128" t="s">
        <v>34</v>
      </c>
      <c r="C37" s="130" t="s">
        <v>30</v>
      </c>
      <c r="D37" s="130" t="s">
        <v>426</v>
      </c>
      <c r="E37" s="134">
        <v>47936</v>
      </c>
      <c r="F37" s="114" t="s">
        <v>347</v>
      </c>
      <c r="G37" s="115" t="s">
        <v>354</v>
      </c>
      <c r="H37" s="98">
        <v>1</v>
      </c>
    </row>
    <row r="38" spans="1:8" ht="19.5" x14ac:dyDescent="0.25">
      <c r="A38" s="123"/>
      <c r="B38" s="124"/>
      <c r="C38" s="123"/>
      <c r="D38" s="173" t="s">
        <v>32</v>
      </c>
      <c r="E38" s="174">
        <f>SUM(E6:E37)</f>
        <v>184541.94</v>
      </c>
      <c r="F38" s="125"/>
      <c r="G38" s="126"/>
      <c r="H38" s="123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H27:H28"/>
    <mergeCell ref="A27:A28"/>
    <mergeCell ref="B27:B28"/>
    <mergeCell ref="C27:C28"/>
    <mergeCell ref="D27:D28"/>
    <mergeCell ref="E27:E28"/>
    <mergeCell ref="F27:G27"/>
  </mergeCells>
  <phoneticPr fontId="5" type="noConversion"/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B5FF-09A2-4DF3-8A2F-AFA6C15B430D}">
  <dimension ref="A1:H44"/>
  <sheetViews>
    <sheetView topLeftCell="A7" zoomScaleNormal="100" workbookViewId="0">
      <selection activeCell="B8" sqref="B8:D8"/>
    </sheetView>
  </sheetViews>
  <sheetFormatPr defaultRowHeight="19.5" x14ac:dyDescent="0.25"/>
  <cols>
    <col min="1" max="1" width="6.5" style="5" customWidth="1"/>
    <col min="2" max="2" width="18.5" style="5" customWidth="1"/>
    <col min="3" max="3" width="26" style="5" customWidth="1"/>
    <col min="4" max="4" width="36.25" style="5" customWidth="1"/>
    <col min="5" max="5" width="13.125" style="5" customWidth="1"/>
    <col min="6" max="7" width="10.125" style="5" customWidth="1"/>
    <col min="8" max="8" width="8.625" style="5" customWidth="1"/>
    <col min="9" max="16384" width="9" style="5"/>
  </cols>
  <sheetData>
    <row r="1" spans="1:8" ht="20.25" x14ac:dyDescent="0.2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0.25" x14ac:dyDescent="0.25">
      <c r="A2" s="160" t="s">
        <v>44</v>
      </c>
      <c r="B2" s="160"/>
      <c r="C2" s="160"/>
      <c r="D2" s="160"/>
      <c r="E2" s="160"/>
      <c r="F2" s="160"/>
      <c r="G2" s="160"/>
      <c r="H2" s="160"/>
    </row>
    <row r="3" spans="1:8" ht="16.5" customHeight="1" x14ac:dyDescent="0.25">
      <c r="A3" s="160" t="s">
        <v>1</v>
      </c>
      <c r="B3" s="160"/>
      <c r="C3" s="160"/>
      <c r="D3" s="160"/>
      <c r="E3" s="160"/>
      <c r="F3" s="160"/>
      <c r="G3" s="160"/>
      <c r="H3" s="160"/>
    </row>
    <row r="4" spans="1:8" ht="27" customHeight="1" x14ac:dyDescent="0.25">
      <c r="A4" s="161" t="s">
        <v>2</v>
      </c>
      <c r="B4" s="163" t="s">
        <v>3</v>
      </c>
      <c r="C4" s="164" t="s">
        <v>4</v>
      </c>
      <c r="D4" s="163" t="s">
        <v>5</v>
      </c>
      <c r="E4" s="163" t="s">
        <v>6</v>
      </c>
      <c r="F4" s="165" t="s">
        <v>7</v>
      </c>
      <c r="G4" s="165"/>
      <c r="H4" s="161" t="s">
        <v>8</v>
      </c>
    </row>
    <row r="5" spans="1:8" ht="44.25" customHeight="1" x14ac:dyDescent="0.25">
      <c r="A5" s="162"/>
      <c r="B5" s="163"/>
      <c r="C5" s="164"/>
      <c r="D5" s="163"/>
      <c r="E5" s="163"/>
      <c r="F5" s="1" t="s">
        <v>9</v>
      </c>
      <c r="G5" s="2" t="s">
        <v>10</v>
      </c>
      <c r="H5" s="162"/>
    </row>
    <row r="6" spans="1:8" ht="20.25" x14ac:dyDescent="0.3">
      <c r="A6" s="31">
        <v>1</v>
      </c>
      <c r="B6" s="28" t="s">
        <v>47</v>
      </c>
      <c r="C6" s="21" t="s">
        <v>45</v>
      </c>
      <c r="D6" s="16" t="s">
        <v>19</v>
      </c>
      <c r="E6" s="39">
        <v>27000</v>
      </c>
      <c r="F6" s="18" t="s">
        <v>48</v>
      </c>
      <c r="G6" s="40" t="s">
        <v>46</v>
      </c>
      <c r="H6" s="20">
        <v>1</v>
      </c>
    </row>
    <row r="7" spans="1:8" ht="20.25" x14ac:dyDescent="0.3">
      <c r="A7" s="31">
        <v>2</v>
      </c>
      <c r="B7" s="15">
        <v>3500600179982</v>
      </c>
      <c r="C7" s="16" t="s">
        <v>15</v>
      </c>
      <c r="D7" s="16" t="s">
        <v>42</v>
      </c>
      <c r="E7" s="17">
        <v>3700</v>
      </c>
      <c r="F7" s="18" t="s">
        <v>48</v>
      </c>
      <c r="G7" s="19" t="s">
        <v>49</v>
      </c>
      <c r="H7" s="20">
        <v>1</v>
      </c>
    </row>
    <row r="8" spans="1:8" ht="20.25" x14ac:dyDescent="0.3">
      <c r="A8" s="31">
        <v>3</v>
      </c>
      <c r="B8" s="22" t="s">
        <v>50</v>
      </c>
      <c r="C8" s="16" t="s">
        <v>51</v>
      </c>
      <c r="D8" s="16" t="s">
        <v>52</v>
      </c>
      <c r="E8" s="41">
        <v>300</v>
      </c>
      <c r="F8" s="18" t="s">
        <v>53</v>
      </c>
      <c r="G8" s="19" t="s">
        <v>54</v>
      </c>
      <c r="H8" s="20">
        <v>1</v>
      </c>
    </row>
    <row r="9" spans="1:8" ht="20.25" x14ac:dyDescent="0.3">
      <c r="A9" s="31">
        <v>4</v>
      </c>
      <c r="B9" s="24">
        <v>1509900184193</v>
      </c>
      <c r="C9" s="16" t="s">
        <v>55</v>
      </c>
      <c r="D9" s="16" t="s">
        <v>56</v>
      </c>
      <c r="E9" s="41">
        <v>1390</v>
      </c>
      <c r="F9" s="18" t="s">
        <v>53</v>
      </c>
      <c r="G9" s="19" t="s">
        <v>57</v>
      </c>
      <c r="H9" s="20">
        <v>1</v>
      </c>
    </row>
    <row r="10" spans="1:8" ht="20.25" x14ac:dyDescent="0.3">
      <c r="A10" s="31">
        <v>5</v>
      </c>
      <c r="B10" s="42" t="s">
        <v>59</v>
      </c>
      <c r="C10" s="43" t="s">
        <v>58</v>
      </c>
      <c r="D10" s="44" t="s">
        <v>60</v>
      </c>
      <c r="E10" s="17">
        <v>1920</v>
      </c>
      <c r="F10" s="18" t="s">
        <v>53</v>
      </c>
      <c r="G10" s="19" t="s">
        <v>61</v>
      </c>
      <c r="H10" s="20">
        <v>1</v>
      </c>
    </row>
    <row r="11" spans="1:8" ht="20.25" x14ac:dyDescent="0.3">
      <c r="A11" s="31">
        <v>6</v>
      </c>
      <c r="B11" s="14" t="s">
        <v>34</v>
      </c>
      <c r="C11" s="4" t="s">
        <v>30</v>
      </c>
      <c r="D11" s="4" t="s">
        <v>81</v>
      </c>
      <c r="E11" s="17">
        <v>43224.4</v>
      </c>
      <c r="F11" s="18" t="s">
        <v>16</v>
      </c>
      <c r="G11" s="6" t="s">
        <v>31</v>
      </c>
      <c r="H11" s="20">
        <v>1</v>
      </c>
    </row>
    <row r="12" spans="1:8" ht="20.25" x14ac:dyDescent="0.3">
      <c r="A12" s="31">
        <v>7</v>
      </c>
      <c r="B12" s="24">
        <v>1509900184193</v>
      </c>
      <c r="C12" s="16" t="s">
        <v>55</v>
      </c>
      <c r="D12" s="16" t="s">
        <v>62</v>
      </c>
      <c r="E12" s="17">
        <v>2320</v>
      </c>
      <c r="F12" s="18" t="s">
        <v>63</v>
      </c>
      <c r="G12" s="19" t="s">
        <v>64</v>
      </c>
      <c r="H12" s="20">
        <v>1</v>
      </c>
    </row>
    <row r="13" spans="1:8" ht="20.25" x14ac:dyDescent="0.3">
      <c r="A13" s="31">
        <v>8</v>
      </c>
      <c r="B13" s="24">
        <v>1509900184194</v>
      </c>
      <c r="C13" s="16" t="s">
        <v>55</v>
      </c>
      <c r="D13" s="16" t="s">
        <v>65</v>
      </c>
      <c r="E13" s="17">
        <v>2900</v>
      </c>
      <c r="F13" s="18" t="s">
        <v>63</v>
      </c>
      <c r="G13" s="19" t="s">
        <v>66</v>
      </c>
      <c r="H13" s="20">
        <v>1</v>
      </c>
    </row>
    <row r="14" spans="1:8" ht="20.25" x14ac:dyDescent="0.3">
      <c r="A14" s="31">
        <v>9</v>
      </c>
      <c r="B14" s="42" t="s">
        <v>41</v>
      </c>
      <c r="C14" s="43" t="s">
        <v>40</v>
      </c>
      <c r="D14" s="16" t="s">
        <v>67</v>
      </c>
      <c r="E14" s="17">
        <v>4075</v>
      </c>
      <c r="F14" s="18" t="s">
        <v>68</v>
      </c>
      <c r="G14" s="19" t="s">
        <v>69</v>
      </c>
      <c r="H14" s="20">
        <v>1</v>
      </c>
    </row>
    <row r="15" spans="1:8" ht="20.25" x14ac:dyDescent="0.3">
      <c r="A15" s="31">
        <v>10</v>
      </c>
      <c r="B15" s="22" t="s">
        <v>70</v>
      </c>
      <c r="C15" s="16" t="s">
        <v>71</v>
      </c>
      <c r="D15" s="16" t="s">
        <v>72</v>
      </c>
      <c r="E15" s="17">
        <v>12000</v>
      </c>
      <c r="F15" s="18" t="s">
        <v>73</v>
      </c>
      <c r="G15" s="19" t="s">
        <v>74</v>
      </c>
      <c r="H15" s="20">
        <v>1</v>
      </c>
    </row>
    <row r="16" spans="1:8" ht="20.25" x14ac:dyDescent="0.3">
      <c r="A16" s="31">
        <v>11</v>
      </c>
      <c r="B16" s="28" t="s">
        <v>33</v>
      </c>
      <c r="C16" s="21" t="s">
        <v>27</v>
      </c>
      <c r="D16" s="16" t="s">
        <v>75</v>
      </c>
      <c r="E16" s="39">
        <v>270</v>
      </c>
      <c r="F16" s="18" t="s">
        <v>73</v>
      </c>
      <c r="G16" s="19" t="s">
        <v>76</v>
      </c>
      <c r="H16" s="20">
        <v>1</v>
      </c>
    </row>
    <row r="17" spans="1:8" ht="20.25" x14ac:dyDescent="0.3">
      <c r="A17" s="31">
        <v>12</v>
      </c>
      <c r="B17" s="22" t="s">
        <v>38</v>
      </c>
      <c r="C17" s="16" t="s">
        <v>39</v>
      </c>
      <c r="D17" s="16" t="s">
        <v>77</v>
      </c>
      <c r="E17" s="17">
        <v>1047</v>
      </c>
      <c r="F17" s="18" t="s">
        <v>73</v>
      </c>
      <c r="G17" s="19" t="s">
        <v>78</v>
      </c>
      <c r="H17" s="25">
        <v>1</v>
      </c>
    </row>
    <row r="18" spans="1:8" ht="20.25" x14ac:dyDescent="0.3">
      <c r="A18" s="31">
        <v>13</v>
      </c>
      <c r="B18" s="22" t="s">
        <v>38</v>
      </c>
      <c r="C18" s="16" t="s">
        <v>39</v>
      </c>
      <c r="D18" s="16" t="s">
        <v>79</v>
      </c>
      <c r="E18" s="26">
        <v>758</v>
      </c>
      <c r="F18" s="18" t="s">
        <v>73</v>
      </c>
      <c r="G18" s="40" t="s">
        <v>80</v>
      </c>
      <c r="H18" s="20">
        <v>1</v>
      </c>
    </row>
    <row r="19" spans="1:8" ht="20.25" x14ac:dyDescent="0.3">
      <c r="A19" s="31">
        <v>14</v>
      </c>
      <c r="B19" s="22" t="s">
        <v>82</v>
      </c>
      <c r="C19" s="16" t="s">
        <v>83</v>
      </c>
      <c r="D19" s="16" t="s">
        <v>84</v>
      </c>
      <c r="E19" s="17">
        <v>525</v>
      </c>
      <c r="F19" s="18" t="s">
        <v>85</v>
      </c>
      <c r="G19" s="19" t="s">
        <v>86</v>
      </c>
      <c r="H19" s="20">
        <v>1</v>
      </c>
    </row>
    <row r="20" spans="1:8" ht="20.25" x14ac:dyDescent="0.3">
      <c r="A20" s="31">
        <v>15</v>
      </c>
      <c r="B20" s="14" t="s">
        <v>34</v>
      </c>
      <c r="C20" s="4" t="s">
        <v>30</v>
      </c>
      <c r="D20" s="4" t="s">
        <v>87</v>
      </c>
      <c r="E20" s="17">
        <v>29878.799999999999</v>
      </c>
      <c r="F20" s="18" t="s">
        <v>16</v>
      </c>
      <c r="G20" s="6" t="s">
        <v>31</v>
      </c>
      <c r="H20" s="20">
        <v>1</v>
      </c>
    </row>
    <row r="21" spans="1:8" ht="20.25" x14ac:dyDescent="0.3">
      <c r="A21" s="31">
        <v>16</v>
      </c>
      <c r="B21" s="15">
        <v>3500600179982</v>
      </c>
      <c r="C21" s="16" t="s">
        <v>15</v>
      </c>
      <c r="D21" s="16" t="s">
        <v>88</v>
      </c>
      <c r="E21" s="17">
        <v>1560</v>
      </c>
      <c r="F21" s="18" t="s">
        <v>89</v>
      </c>
      <c r="G21" s="19" t="s">
        <v>90</v>
      </c>
      <c r="H21" s="20">
        <v>1</v>
      </c>
    </row>
    <row r="22" spans="1:8" ht="20.25" x14ac:dyDescent="0.3">
      <c r="A22" s="31">
        <v>17</v>
      </c>
      <c r="B22" s="24">
        <v>1509900184194</v>
      </c>
      <c r="C22" s="16" t="s">
        <v>55</v>
      </c>
      <c r="D22" s="16" t="s">
        <v>91</v>
      </c>
      <c r="E22" s="17">
        <v>990</v>
      </c>
      <c r="F22" s="18" t="s">
        <v>92</v>
      </c>
      <c r="G22" s="19" t="s">
        <v>93</v>
      </c>
      <c r="H22" s="20">
        <v>1</v>
      </c>
    </row>
    <row r="23" spans="1:8" ht="20.25" x14ac:dyDescent="0.3">
      <c r="A23" s="31">
        <v>18</v>
      </c>
      <c r="B23" s="24">
        <v>1509900184194</v>
      </c>
      <c r="C23" s="16" t="s">
        <v>55</v>
      </c>
      <c r="D23" s="16" t="s">
        <v>94</v>
      </c>
      <c r="E23" s="23">
        <v>180</v>
      </c>
      <c r="F23" s="18" t="s">
        <v>92</v>
      </c>
      <c r="G23" s="19" t="s">
        <v>95</v>
      </c>
      <c r="H23" s="25">
        <v>1</v>
      </c>
    </row>
    <row r="24" spans="1:8" ht="20.25" x14ac:dyDescent="0.3">
      <c r="A24" s="31">
        <v>19</v>
      </c>
      <c r="B24" s="42" t="s">
        <v>41</v>
      </c>
      <c r="C24" s="45" t="s">
        <v>40</v>
      </c>
      <c r="D24" s="16" t="s">
        <v>96</v>
      </c>
      <c r="E24" s="17">
        <v>1490</v>
      </c>
      <c r="F24" s="18" t="s">
        <v>92</v>
      </c>
      <c r="G24" s="19" t="s">
        <v>97</v>
      </c>
      <c r="H24" s="25">
        <v>1</v>
      </c>
    </row>
    <row r="25" spans="1:8" ht="20.25" x14ac:dyDescent="0.3">
      <c r="A25" s="31">
        <v>20</v>
      </c>
      <c r="B25" s="46" t="s">
        <v>99</v>
      </c>
      <c r="C25" s="47" t="s">
        <v>98</v>
      </c>
      <c r="D25" s="47" t="s">
        <v>100</v>
      </c>
      <c r="E25" s="39">
        <v>3170</v>
      </c>
      <c r="F25" s="18" t="s">
        <v>101</v>
      </c>
      <c r="G25" s="19" t="s">
        <v>102</v>
      </c>
      <c r="H25" s="20">
        <v>1</v>
      </c>
    </row>
    <row r="26" spans="1:8" ht="20.25" x14ac:dyDescent="0.3">
      <c r="A26" s="31">
        <v>21</v>
      </c>
      <c r="B26" s="42" t="s">
        <v>41</v>
      </c>
      <c r="C26" s="45" t="s">
        <v>40</v>
      </c>
      <c r="D26" s="16" t="s">
        <v>103</v>
      </c>
      <c r="E26" s="17">
        <v>1328</v>
      </c>
      <c r="F26" s="18" t="s">
        <v>104</v>
      </c>
      <c r="G26" s="19" t="s">
        <v>105</v>
      </c>
      <c r="H26" s="25">
        <v>1</v>
      </c>
    </row>
    <row r="27" spans="1:8" ht="20.25" x14ac:dyDescent="0.3">
      <c r="A27" s="7"/>
      <c r="B27" s="8"/>
      <c r="C27" s="9"/>
      <c r="D27" s="10"/>
      <c r="E27" s="11"/>
      <c r="F27" s="12"/>
      <c r="G27" s="13"/>
      <c r="H27" s="3"/>
    </row>
    <row r="28" spans="1:8" s="32" customFormat="1" ht="20.25" x14ac:dyDescent="0.25">
      <c r="A28" s="166" t="s">
        <v>0</v>
      </c>
      <c r="B28" s="167"/>
      <c r="C28" s="167"/>
      <c r="D28" s="167"/>
      <c r="E28" s="167"/>
      <c r="F28" s="167"/>
      <c r="G28" s="167"/>
      <c r="H28" s="167"/>
    </row>
    <row r="29" spans="1:8" s="32" customFormat="1" ht="20.25" x14ac:dyDescent="0.25">
      <c r="A29" s="160" t="s">
        <v>44</v>
      </c>
      <c r="B29" s="160"/>
      <c r="C29" s="160"/>
      <c r="D29" s="160"/>
      <c r="E29" s="160"/>
      <c r="F29" s="160"/>
      <c r="G29" s="160"/>
      <c r="H29" s="160"/>
    </row>
    <row r="30" spans="1:8" s="32" customFormat="1" ht="20.25" x14ac:dyDescent="0.25">
      <c r="A30" s="160" t="s">
        <v>1</v>
      </c>
      <c r="B30" s="160"/>
      <c r="C30" s="160"/>
      <c r="D30" s="160"/>
      <c r="E30" s="160"/>
      <c r="F30" s="160"/>
      <c r="G30" s="160"/>
      <c r="H30" s="160"/>
    </row>
    <row r="31" spans="1:8" s="32" customFormat="1" ht="33" customHeight="1" x14ac:dyDescent="0.25">
      <c r="A31" s="168" t="s">
        <v>2</v>
      </c>
      <c r="B31" s="170" t="s">
        <v>3</v>
      </c>
      <c r="C31" s="171" t="s">
        <v>4</v>
      </c>
      <c r="D31" s="170" t="s">
        <v>5</v>
      </c>
      <c r="E31" s="170" t="s">
        <v>6</v>
      </c>
      <c r="F31" s="172" t="s">
        <v>7</v>
      </c>
      <c r="G31" s="172"/>
      <c r="H31" s="168" t="s">
        <v>8</v>
      </c>
    </row>
    <row r="32" spans="1:8" s="32" customFormat="1" ht="37.5" customHeight="1" x14ac:dyDescent="0.25">
      <c r="A32" s="169"/>
      <c r="B32" s="170"/>
      <c r="C32" s="171"/>
      <c r="D32" s="170"/>
      <c r="E32" s="170"/>
      <c r="F32" s="33" t="s">
        <v>9</v>
      </c>
      <c r="G32" s="34" t="s">
        <v>10</v>
      </c>
      <c r="H32" s="169"/>
    </row>
    <row r="33" spans="1:8" s="32" customFormat="1" ht="20.25" x14ac:dyDescent="0.3">
      <c r="A33" s="15">
        <v>22</v>
      </c>
      <c r="B33" s="22" t="s">
        <v>107</v>
      </c>
      <c r="C33" s="16" t="s">
        <v>106</v>
      </c>
      <c r="D33" s="16" t="s">
        <v>108</v>
      </c>
      <c r="E33" s="23">
        <v>3156.5</v>
      </c>
      <c r="F33" s="18" t="s">
        <v>111</v>
      </c>
      <c r="G33" s="27" t="s">
        <v>109</v>
      </c>
      <c r="H33" s="25">
        <v>1</v>
      </c>
    </row>
    <row r="34" spans="1:8" s="32" customFormat="1" ht="20.25" x14ac:dyDescent="0.3">
      <c r="A34" s="15">
        <v>23</v>
      </c>
      <c r="B34" s="24">
        <v>1509900184194</v>
      </c>
      <c r="C34" s="16" t="s">
        <v>55</v>
      </c>
      <c r="D34" s="16" t="s">
        <v>110</v>
      </c>
      <c r="E34" s="23">
        <v>385</v>
      </c>
      <c r="F34" s="18" t="s">
        <v>111</v>
      </c>
      <c r="G34" s="27" t="s">
        <v>112</v>
      </c>
      <c r="H34" s="25">
        <v>1</v>
      </c>
    </row>
    <row r="35" spans="1:8" s="32" customFormat="1" ht="20.25" x14ac:dyDescent="0.3">
      <c r="A35" s="15">
        <v>24</v>
      </c>
      <c r="B35" s="22" t="s">
        <v>114</v>
      </c>
      <c r="C35" s="16" t="s">
        <v>113</v>
      </c>
      <c r="D35" s="16" t="s">
        <v>115</v>
      </c>
      <c r="E35" s="23">
        <v>4500</v>
      </c>
      <c r="F35" s="18" t="s">
        <v>111</v>
      </c>
      <c r="G35" s="27" t="s">
        <v>116</v>
      </c>
      <c r="H35" s="25">
        <v>1</v>
      </c>
    </row>
    <row r="36" spans="1:8" s="32" customFormat="1" ht="20.25" x14ac:dyDescent="0.3">
      <c r="A36" s="15">
        <v>25</v>
      </c>
      <c r="B36" s="28" t="s">
        <v>34</v>
      </c>
      <c r="C36" s="16" t="s">
        <v>30</v>
      </c>
      <c r="D36" s="16" t="s">
        <v>118</v>
      </c>
      <c r="E36" s="23">
        <v>51954</v>
      </c>
      <c r="F36" s="18" t="s">
        <v>119</v>
      </c>
      <c r="G36" s="27" t="s">
        <v>120</v>
      </c>
      <c r="H36" s="25">
        <v>1</v>
      </c>
    </row>
    <row r="37" spans="1:8" s="32" customFormat="1" ht="20.25" x14ac:dyDescent="0.3">
      <c r="A37" s="15">
        <v>26</v>
      </c>
      <c r="B37" s="15">
        <v>3500600179982</v>
      </c>
      <c r="C37" s="16" t="s">
        <v>15</v>
      </c>
      <c r="D37" s="16" t="s">
        <v>117</v>
      </c>
      <c r="E37" s="23">
        <v>4320</v>
      </c>
      <c r="F37" s="18" t="s">
        <v>121</v>
      </c>
      <c r="G37" s="27" t="s">
        <v>122</v>
      </c>
      <c r="H37" s="25">
        <v>1</v>
      </c>
    </row>
    <row r="38" spans="1:8" s="32" customFormat="1" ht="20.25" x14ac:dyDescent="0.3">
      <c r="A38" s="15">
        <v>27</v>
      </c>
      <c r="B38" s="42" t="s">
        <v>41</v>
      </c>
      <c r="C38" s="45" t="s">
        <v>40</v>
      </c>
      <c r="D38" s="16" t="s">
        <v>103</v>
      </c>
      <c r="E38" s="23">
        <v>4560</v>
      </c>
      <c r="F38" s="18" t="s">
        <v>123</v>
      </c>
      <c r="G38" s="27" t="s">
        <v>124</v>
      </c>
      <c r="H38" s="25">
        <v>1</v>
      </c>
    </row>
    <row r="39" spans="1:8" s="32" customFormat="1" ht="20.25" x14ac:dyDescent="0.3">
      <c r="A39" s="15">
        <v>28</v>
      </c>
      <c r="B39" s="22" t="s">
        <v>114</v>
      </c>
      <c r="C39" s="16" t="s">
        <v>113</v>
      </c>
      <c r="D39" s="16" t="s">
        <v>125</v>
      </c>
      <c r="E39" s="23">
        <v>3500</v>
      </c>
      <c r="F39" s="18" t="s">
        <v>126</v>
      </c>
      <c r="G39" s="27" t="s">
        <v>127</v>
      </c>
      <c r="H39" s="25">
        <v>1</v>
      </c>
    </row>
    <row r="40" spans="1:8" s="32" customFormat="1" ht="20.25" x14ac:dyDescent="0.3">
      <c r="A40" s="15">
        <v>29</v>
      </c>
      <c r="B40" s="22" t="s">
        <v>38</v>
      </c>
      <c r="C40" s="16" t="s">
        <v>39</v>
      </c>
      <c r="D40" s="16" t="s">
        <v>128</v>
      </c>
      <c r="E40" s="23">
        <v>1620</v>
      </c>
      <c r="F40" s="18" t="s">
        <v>129</v>
      </c>
      <c r="G40" s="27" t="s">
        <v>130</v>
      </c>
      <c r="H40" s="25">
        <v>1</v>
      </c>
    </row>
    <row r="41" spans="1:8" s="32" customFormat="1" ht="20.25" x14ac:dyDescent="0.3">
      <c r="A41" s="15">
        <v>30</v>
      </c>
      <c r="B41" s="15">
        <v>3500600179982</v>
      </c>
      <c r="C41" s="16" t="s">
        <v>15</v>
      </c>
      <c r="D41" s="16" t="s">
        <v>131</v>
      </c>
      <c r="E41" s="23">
        <v>2820</v>
      </c>
      <c r="F41" s="18" t="s">
        <v>132</v>
      </c>
      <c r="G41" s="27" t="s">
        <v>133</v>
      </c>
      <c r="H41" s="25">
        <v>1</v>
      </c>
    </row>
    <row r="42" spans="1:8" s="32" customFormat="1" ht="20.25" x14ac:dyDescent="0.3">
      <c r="A42" s="15">
        <v>31</v>
      </c>
      <c r="B42" s="24">
        <v>3749900351591</v>
      </c>
      <c r="C42" s="16" t="s">
        <v>134</v>
      </c>
      <c r="D42" s="16" t="s">
        <v>14</v>
      </c>
      <c r="E42" s="23">
        <v>4238</v>
      </c>
      <c r="F42" s="18" t="s">
        <v>135</v>
      </c>
      <c r="G42" s="27" t="s">
        <v>136</v>
      </c>
      <c r="H42" s="25">
        <v>1</v>
      </c>
    </row>
    <row r="43" spans="1:8" s="32" customFormat="1" ht="20.25" x14ac:dyDescent="0.3">
      <c r="A43" s="15">
        <v>32</v>
      </c>
      <c r="B43" s="28" t="s">
        <v>34</v>
      </c>
      <c r="C43" s="16" t="s">
        <v>30</v>
      </c>
      <c r="D43" s="16" t="s">
        <v>138</v>
      </c>
      <c r="E43" s="23">
        <v>43564</v>
      </c>
      <c r="F43" s="18" t="s">
        <v>119</v>
      </c>
      <c r="G43" s="27" t="s">
        <v>137</v>
      </c>
      <c r="H43" s="25">
        <v>1</v>
      </c>
    </row>
    <row r="44" spans="1:8" s="32" customFormat="1" ht="20.25" x14ac:dyDescent="0.25">
      <c r="A44" s="35"/>
      <c r="B44" s="36"/>
      <c r="C44" s="35"/>
      <c r="D44" s="29" t="s">
        <v>32</v>
      </c>
      <c r="E44" s="30">
        <f>SUM(E6:E43)</f>
        <v>264643.69999999995</v>
      </c>
      <c r="F44" s="37"/>
      <c r="G44" s="38"/>
      <c r="H44" s="35"/>
    </row>
  </sheetData>
  <mergeCells count="20">
    <mergeCell ref="A28:H28"/>
    <mergeCell ref="A29:H29"/>
    <mergeCell ref="A30:H30"/>
    <mergeCell ref="A31:A32"/>
    <mergeCell ref="B31:B32"/>
    <mergeCell ref="C31:C32"/>
    <mergeCell ref="D31:D32"/>
    <mergeCell ref="E31:E32"/>
    <mergeCell ref="F31:G31"/>
    <mergeCell ref="H31:H32"/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</mergeCells>
  <phoneticPr fontId="5" type="noConversion"/>
  <pageMargins left="0.51181102362204722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ไตรมาส 1 66</vt:lpstr>
      <vt:lpstr>ไตรมาส 2 66</vt:lpstr>
      <vt:lpstr>ไตรมาส 3 66</vt:lpstr>
      <vt:lpstr>ไตรมาส 4 66</vt:lpstr>
      <vt:lpstr>ไตรมาส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Rider</cp:lastModifiedBy>
  <cp:lastPrinted>2023-10-31T05:03:54Z</cp:lastPrinted>
  <dcterms:created xsi:type="dcterms:W3CDTF">2022-01-10T02:53:08Z</dcterms:created>
  <dcterms:modified xsi:type="dcterms:W3CDTF">2023-10-31T05:05:37Z</dcterms:modified>
</cp:coreProperties>
</file>