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activeTab="1"/>
  </bookViews>
  <sheets>
    <sheet name="ไตรมาส 1 67" sheetId="1" r:id="rId1"/>
    <sheet name="ไตรมาส 2 67" sheetId="5" r:id="rId2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/>
  <c r="E41" i="1"/>
</calcChain>
</file>

<file path=xl/sharedStrings.xml><?xml version="1.0" encoding="utf-8"?>
<sst xmlns="http://schemas.openxmlformats.org/spreadsheetml/2006/main" count="259" uniqueCount="166">
  <si>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</si>
  <si>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องค์การบริหารส่วนตำบลเมืองก๋าย  อำเภอแม่แตง  จังหวัดเชียงใหม่</t>
  </si>
  <si>
    <t>ลำดับที่
(1)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</si>
  <si>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</si>
  <si>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</si>
  <si>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</si>
  <si>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จำนวนเงินรวม
ที่จัดซื้อจัดจ้าง
(5)</t>
  </si>
  <si>
    <t>เอกสารอ้างอิง (6)</t>
  </si>
  <si>
    <t>เหตุผลสนับสนุน
(7)</t>
  </si>
  <si>
    <t>วันที่</t>
  </si>
  <si>
    <t>เลขที่</t>
  </si>
  <si>
    <t>นางสาวอาภรณ์  แซ่วะ</t>
  </si>
  <si>
    <t>นายถิรพิทย์ ดวงคำ</t>
  </si>
  <si>
    <t>นางสาวพิมพ์พร ชัยเลิศ</t>
  </si>
  <si>
    <t>จ้างบริการแรงงานทั่วไป (พนักงานป้องกันฯ)</t>
  </si>
  <si>
    <t>นางสาวรจนา  ปีก่ำ</t>
  </si>
  <si>
    <t>จ้างเหมาบริการบุคคล (ปฏิบัติงานด้านการศึกษา)</t>
  </si>
  <si>
    <t>นางสาวอมรรัตน์ อิ่นแก้ว</t>
  </si>
  <si>
    <t>จ้างเหมาปฏิบัติงานศูนย์เด็กเล็กบ้านเหล่า</t>
  </si>
  <si>
    <t>นางสาววิยะดา ธรรมสอน</t>
  </si>
  <si>
    <t>จ้างบริการแรงงานทั่วไป (ผู้ช่วยนักวิชาการศึกษา)</t>
  </si>
  <si>
    <t>นางสาวสุทิรัตน์ ปันดวง</t>
  </si>
  <si>
    <t>ร้านโฟกัส คัลเลอร์แล็บ</t>
  </si>
  <si>
    <t>บริษัท สุขุมเซอร์วิส จำกัด</t>
  </si>
  <si>
    <t>รวมทั้งสิ้น</t>
  </si>
  <si>
    <t>3501400016718</t>
  </si>
  <si>
    <t>0505519000030</t>
  </si>
  <si>
    <t>จ้างบริการแรงงานทั่วไป (ปฎิบัติงานทำความสะอาด)</t>
  </si>
  <si>
    <t>จ้างบริการแรงงานทั่วไป (ปฏิบัติงานในกองคลัง)</t>
  </si>
  <si>
    <t>0503560000853</t>
  </si>
  <si>
    <t>หจก.ซีซีอาร์ สปอร์ต กรุ๊ป</t>
  </si>
  <si>
    <t>หจก.แม่มาลัย ต.วัสดุก่อสร้าง</t>
  </si>
  <si>
    <t>0503540001650</t>
  </si>
  <si>
    <t>หจก.คณารีย์พานิช</t>
  </si>
  <si>
    <t>0503539003687</t>
  </si>
  <si>
    <t>จ้างซ่อมรถจักรยานยนต์ส่วนกลาง</t>
  </si>
  <si>
    <t>1500600087593</t>
  </si>
  <si>
    <t>นายประสงค์ ใสยะ</t>
  </si>
  <si>
    <t>จ้างเหมาบริการบุคคล (ช่วยปฏิบัติงานไฟฟ้า)</t>
  </si>
  <si>
    <t>ร้านออโต้เซ็ท คอมพิวเตอร์</t>
  </si>
  <si>
    <t>1579900136331</t>
  </si>
  <si>
    <t>นายบรรจง  ขันวงค์</t>
  </si>
  <si>
    <t>จ้างบริการแรงงานทั่วไป (ดูแลสวน)</t>
  </si>
  <si>
    <t>นายพงศ์พันธ์  ขอดเรือนแก้ว</t>
  </si>
  <si>
    <t>จ้างบริการแรงงานทั่วไป (ผู้ช่วยงานวิเคราะห์ฯ)</t>
  </si>
  <si>
    <t>นายณรงค์ชัย  นันตา</t>
  </si>
  <si>
    <t>จ้างบริการแรงงานทั่วไป (ปฏิบัติงานกู้ชีพฯ)</t>
  </si>
  <si>
    <t>นายวัฒนา  บุญเรือง</t>
  </si>
  <si>
    <t>นางสาวพรนิภา นันตา</t>
  </si>
  <si>
    <t>นายอาโม มือแล</t>
  </si>
  <si>
    <t>นายประจวบ ขันธวงค์</t>
  </si>
  <si>
    <t>จ้างบริการผู้สูงอายุ</t>
  </si>
  <si>
    <t>นางเสาวนีย์ ผางมาลี</t>
  </si>
  <si>
    <t>ซื้อน้ำดื่มบริการประชาชน</t>
  </si>
  <si>
    <t>จ้างเหมาปฏิบัติงานศูนย์เด็กเล็กบ้านก๋ายน้อย</t>
  </si>
  <si>
    <t>5500600035243</t>
  </si>
  <si>
    <t>1500701233005</t>
  </si>
  <si>
    <t>นางสาวเบญจภรณ์ สจิโน</t>
  </si>
  <si>
    <t>จ้างบริการแรงงานทั่วไป (ช่วยงานจัดเก็บฯ)</t>
  </si>
  <si>
    <t>นางสาวนิศาชล เกียรติไพรสัณฑ์</t>
  </si>
  <si>
    <t>นายณัฐวุฒิ ขวัญศรีวงค์</t>
  </si>
  <si>
    <t>จ้างบริการแรงงานทั่วไป (ช่วยงานกองช่าง)</t>
  </si>
  <si>
    <t>ฎ.325</t>
  </si>
  <si>
    <t>จ้างทำป้าย คก.ประชาสัมพันธ์การจัดเก็บภาษี</t>
  </si>
  <si>
    <t>จ้างทำป้าย คก.ป้องกันและลดอุบัติเหตุทางถนน</t>
  </si>
  <si>
    <t>ซื้อน้ำดื่ม คก.ป้องกันและลดอุบัติเหตุทางถนน</t>
  </si>
  <si>
    <t>1500601128544</t>
  </si>
  <si>
    <t>นายสรวิชญ์ ขันวงค์</t>
  </si>
  <si>
    <t>หจก.กนกพล การไฟฟ้า</t>
  </si>
  <si>
    <t>0503564006848</t>
  </si>
  <si>
    <t>0503564005914</t>
  </si>
  <si>
    <t>หจก.เคเค แอนด์ เค 168 วอเตอร์ดริ้งค์</t>
  </si>
  <si>
    <t>อู่ยงยศการช่าง</t>
  </si>
  <si>
    <t>3749900351591</t>
  </si>
  <si>
    <t>ประจำไตรมาสที่ 1 (เดือนตุลาคม ถึง เดือนธันวาคม พ.ศ. 2566)</t>
  </si>
  <si>
    <t xml:space="preserve"> 2 ต.ค.66</t>
  </si>
  <si>
    <t>1/2567</t>
  </si>
  <si>
    <t>2/2567</t>
  </si>
  <si>
    <t>3/2567</t>
  </si>
  <si>
    <t>4/2567</t>
  </si>
  <si>
    <t>5/2567</t>
  </si>
  <si>
    <t>6/2567</t>
  </si>
  <si>
    <t>7/2567</t>
  </si>
  <si>
    <t>8/2567</t>
  </si>
  <si>
    <t>9/2567</t>
  </si>
  <si>
    <t>จ้างบริการแรงงานทั่วไป (ช่วยปฏิบัติงานสาธารณสุข)</t>
  </si>
  <si>
    <t>10/2567</t>
  </si>
  <si>
    <t>11/2567</t>
  </si>
  <si>
    <t>12/2567</t>
  </si>
  <si>
    <t>13/2567</t>
  </si>
  <si>
    <t>14/2567</t>
  </si>
  <si>
    <t>15/2567</t>
  </si>
  <si>
    <t>16/2567</t>
  </si>
  <si>
    <t>17/2567</t>
  </si>
  <si>
    <t>18/2567</t>
  </si>
  <si>
    <t>19/2567</t>
  </si>
  <si>
    <t>จ้างเหมาทำป้ายศูนย์บริการร่วม (OSS)</t>
  </si>
  <si>
    <t xml:space="preserve"> 14 พ.ย.66</t>
  </si>
  <si>
    <t>25/2567</t>
  </si>
  <si>
    <t>ซื้อเบรกเกอร์ที่ตัดไฟ ศพด.ม่อนเงาะ จำนวน 1 ตัว</t>
  </si>
  <si>
    <t>14 พ.ย.66</t>
  </si>
  <si>
    <t>26/2567</t>
  </si>
  <si>
    <t>จ้างทำตรายางสั่งทำ จำนวน 13 อัน</t>
  </si>
  <si>
    <t>0107564000014</t>
  </si>
  <si>
    <t xml:space="preserve">บมจ.โทรคมนาคมแห่งชาติ(แม่ริม) </t>
  </si>
  <si>
    <t>จ้างติดตั้งโทรศัพท์พื้นฐาน ศูนย์กู้ชีพกู้ภัย</t>
  </si>
  <si>
    <t>15 พ.ย.66</t>
  </si>
  <si>
    <t>27/2567</t>
  </si>
  <si>
    <t>28/2567</t>
  </si>
  <si>
    <t>ซื้อวัสดุคอมพิวเตอร์ กองคลัง</t>
  </si>
  <si>
    <t>29/2567</t>
  </si>
  <si>
    <t>22/2567</t>
  </si>
  <si>
    <r>
      <t>ซื้อน้ำมัน</t>
    </r>
    <r>
      <rPr>
        <sz val="14"/>
        <color theme="1"/>
        <rFont val="TH SarabunIT๙"/>
        <family val="2"/>
      </rPr>
      <t xml:space="preserve"> (ตุลาคม 66 ฎ.094/67 ลว.28 พ.ย.66)</t>
    </r>
  </si>
  <si>
    <t>จ้างเหมาทำป้ายคัดแยกขยะ จำนวน 4 ป้าย</t>
  </si>
  <si>
    <t>1 ธ.ค.66</t>
  </si>
  <si>
    <t>37/2567</t>
  </si>
  <si>
    <t>12 ธ.ค.66</t>
  </si>
  <si>
    <t>38/2567</t>
  </si>
  <si>
    <t>จ้างบริการแรงงานทั่วไป (งานกำจัดขยะมูลฝอย)</t>
  </si>
  <si>
    <t>28 ธ.ค.66</t>
  </si>
  <si>
    <t>43/2567</t>
  </si>
  <si>
    <r>
      <t>ซื้อน้ำมัน</t>
    </r>
    <r>
      <rPr>
        <sz val="14"/>
        <color theme="1"/>
        <rFont val="TH SarabunIT๙"/>
        <family val="2"/>
      </rPr>
      <t xml:space="preserve"> (พฤศจิกายน 66ฎ.187/67 ลว.28 ธ.ค.66)</t>
    </r>
  </si>
  <si>
    <t>ประจำไตรมาสที่ 2 (เดือนมกราคม ถึง เดือนมีนาคม พ.ศ. 2567)</t>
  </si>
  <si>
    <t xml:space="preserve">ซื้อวัสดุสำนักงาน (ธงชาติ+ธงตราสัญลักษณ์ฯ) </t>
  </si>
  <si>
    <t xml:space="preserve"> 9 ม.ค.67</t>
  </si>
  <si>
    <t>ร้านซีพียู พลัส</t>
  </si>
  <si>
    <t>50/2567</t>
  </si>
  <si>
    <t>49/2567</t>
  </si>
  <si>
    <t>จ้างซ่อมเครื่องคอมพิวเตอร์ รหัส 416-62-074(ช่าง)</t>
  </si>
  <si>
    <t>จ้างซ่อมเครื่องคอมพิวเตอร์ รหัส 416-64-091(คลัง)</t>
  </si>
  <si>
    <t xml:space="preserve"> 15 ม.ค.67</t>
  </si>
  <si>
    <t>51/2567</t>
  </si>
  <si>
    <r>
      <t>ซื้อน้ำมัน</t>
    </r>
    <r>
      <rPr>
        <sz val="14"/>
        <color theme="1"/>
        <rFont val="TH SarabunIT๙"/>
        <family val="2"/>
      </rPr>
      <t xml:space="preserve"> (ธันวาคม 66 ฎ.254/67 ลว.22 ม.ค.67)</t>
    </r>
  </si>
  <si>
    <t xml:space="preserve"> 23 ม.ค.67</t>
  </si>
  <si>
    <t>52/2567</t>
  </si>
  <si>
    <t>53/2567</t>
  </si>
  <si>
    <t xml:space="preserve"> 31 ม.ค.67</t>
  </si>
  <si>
    <t>ซื้อวัสดุก่อสร้าง จำนวน 4 รายการ</t>
  </si>
  <si>
    <t xml:space="preserve"> 7 ก.พ.67</t>
  </si>
  <si>
    <t>57/2567</t>
  </si>
  <si>
    <t>ดีเคดีไซน์</t>
  </si>
  <si>
    <t>ฎ.229</t>
  </si>
  <si>
    <t>ฎ.230</t>
  </si>
  <si>
    <t>3540200016148</t>
  </si>
  <si>
    <t xml:space="preserve">ซื้อวัสดุสำนักงาน (ธงตราสัญลักษณ์ฯ72 พรรษา) </t>
  </si>
  <si>
    <t xml:space="preserve"> 13 ก.พ.67</t>
  </si>
  <si>
    <t>56/2567</t>
  </si>
  <si>
    <r>
      <t xml:space="preserve">ซื้อน้ำมันเครื่อง+เกียร์+เฟืองท้าย </t>
    </r>
    <r>
      <rPr>
        <sz val="13"/>
        <rFont val="TH SarabunIT๙"/>
        <family val="2"/>
      </rPr>
      <t>(รถตู้ 001-62-006)</t>
    </r>
  </si>
  <si>
    <t xml:space="preserve"> 19 ก.พ.67</t>
  </si>
  <si>
    <r>
      <t>ซื้อน้ำมัน</t>
    </r>
    <r>
      <rPr>
        <sz val="14"/>
        <color theme="1"/>
        <rFont val="TH SarabunIT๙"/>
        <family val="2"/>
      </rPr>
      <t xml:space="preserve"> (มกราคม ฎ.309/67 ลว.19 ก.พ.67)</t>
    </r>
  </si>
  <si>
    <t>ซ่อมรถยนต์ส่วนกลาง จำนวน 2 คัน</t>
  </si>
  <si>
    <t xml:space="preserve"> 22 ก.พ.67</t>
  </si>
  <si>
    <t>ฎ.321</t>
  </si>
  <si>
    <t>จ้างทำป้าย คก.ป้องกันและแก้ไขปัญหา pm 2.5</t>
  </si>
  <si>
    <t>ฎ.322</t>
  </si>
  <si>
    <t xml:space="preserve">3501500069469 </t>
  </si>
  <si>
    <t>นางกอบกุล บุญเรือง</t>
  </si>
  <si>
    <t>ซื้อวัสดุ ตาม คก.ป้องกันและแก้ไขปัญหา pm 2.6</t>
  </si>
  <si>
    <t>ฎ.323</t>
  </si>
  <si>
    <t xml:space="preserve"> 27 ก.พ.67</t>
  </si>
  <si>
    <t>จ้างทำป้าย คก.แข่งขันกีฬาเยาวชนและประชาชนฯ</t>
  </si>
  <si>
    <t xml:space="preserve"> 6 มี.ค.67</t>
  </si>
  <si>
    <t>62/2567</t>
  </si>
  <si>
    <r>
      <t>ซื้อน้ำมัน</t>
    </r>
    <r>
      <rPr>
        <sz val="14"/>
        <color theme="1"/>
        <rFont val="TH SarabunIT๙"/>
        <family val="2"/>
      </rPr>
      <t xml:space="preserve"> (กุมภาพันธ์ ฎ.371/67 ลว.13 มี.ค.67)</t>
    </r>
  </si>
  <si>
    <t xml:space="preserve"> 22 มี.ค.67</t>
  </si>
  <si>
    <t>74/2567</t>
  </si>
</sst>
</file>

<file path=xl/styles.xml><?xml version="1.0" encoding="utf-8"?>
<styleSheet xmlns="http://schemas.openxmlformats.org/spreadsheetml/2006/main">
  <numFmts count="1">
    <numFmt numFmtId="187" formatCode="_(* #,##0.00_);_(* \(#,##0.00\);_(* &quot;-&quot;??_);_(@_)"/>
  </numFmts>
  <fonts count="14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sz val="8"/>
      <name val="Tahoma"/>
      <family val="2"/>
      <scheme val="minor"/>
    </font>
    <font>
      <sz val="16"/>
      <name val="TH SarabunIT๙"/>
      <family val="2"/>
    </font>
    <font>
      <b/>
      <sz val="15"/>
      <color theme="1"/>
      <name val="TH SarabunIT๙"/>
      <family val="2"/>
    </font>
    <font>
      <sz val="15"/>
      <color theme="1"/>
      <name val="Tahoma"/>
      <family val="2"/>
      <scheme val="minor"/>
    </font>
    <font>
      <sz val="15"/>
      <color theme="1"/>
      <name val="TH SarabunIT๙"/>
      <family val="2"/>
    </font>
    <font>
      <sz val="15"/>
      <color rgb="FF000000"/>
      <name val="TH SarabunIT๙"/>
      <family val="2"/>
    </font>
    <font>
      <sz val="15"/>
      <name val="TH SarabunIT๙"/>
      <family val="2"/>
    </font>
    <font>
      <sz val="14"/>
      <color theme="1"/>
      <name val="TH SarabunIT๙"/>
      <family val="2"/>
    </font>
    <font>
      <b/>
      <sz val="15"/>
      <color rgb="FFFF0000"/>
      <name val="TH SarabunIT๙"/>
      <family val="2"/>
    </font>
    <font>
      <sz val="13"/>
      <color theme="1"/>
      <name val="TH SarabunIT๙"/>
      <family val="2"/>
    </font>
    <font>
      <sz val="13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77">
    <xf numFmtId="0" fontId="0" fillId="0" borderId="0" xfId="0"/>
    <xf numFmtId="1" fontId="4" fillId="0" borderId="3" xfId="0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12" fontId="4" fillId="0" borderId="4" xfId="0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187" fontId="7" fillId="0" borderId="3" xfId="1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1" fontId="7" fillId="0" borderId="4" xfId="0" applyNumberFormat="1" applyFont="1" applyBorder="1" applyAlignment="1">
      <alignment horizontal="center" vertical="center"/>
    </xf>
    <xf numFmtId="1" fontId="9" fillId="0" borderId="3" xfId="0" quotePrefix="1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1" fontId="7" fillId="0" borderId="0" xfId="0" applyNumberFormat="1" applyFont="1" applyAlignment="1">
      <alignment horizontal="center" vertical="center"/>
    </xf>
    <xf numFmtId="187" fontId="7" fillId="0" borderId="3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7" fillId="0" borderId="4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2" fontId="7" fillId="0" borderId="3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187" fontId="5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" fontId="7" fillId="0" borderId="3" xfId="0" quotePrefix="1" applyNumberFormat="1" applyFont="1" applyBorder="1" applyAlignment="1">
      <alignment horizontal="center" vertical="center"/>
    </xf>
    <xf numFmtId="1" fontId="7" fillId="0" borderId="0" xfId="0" quotePrefix="1" applyNumberFormat="1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left"/>
    </xf>
    <xf numFmtId="187" fontId="7" fillId="0" borderId="0" xfId="1" applyFont="1" applyBorder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14" fontId="7" fillId="0" borderId="3" xfId="0" quotePrefix="1" applyNumberFormat="1" applyFont="1" applyBorder="1" applyAlignment="1">
      <alignment horizontal="center" vertical="center"/>
    </xf>
    <xf numFmtId="12" fontId="9" fillId="0" borderId="3" xfId="0" quotePrefix="1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1" fontId="9" fillId="0" borderId="3" xfId="0" quotePrefix="1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87" fontId="9" fillId="0" borderId="3" xfId="1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/>
    <xf numFmtId="1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187" fontId="9" fillId="0" borderId="2" xfId="1" applyFont="1" applyBorder="1" applyAlignment="1">
      <alignment horizontal="center"/>
    </xf>
    <xf numFmtId="12" fontId="7" fillId="0" borderId="4" xfId="0" quotePrefix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1" fontId="7" fillId="0" borderId="3" xfId="0" quotePrefix="1" applyNumberFormat="1" applyFont="1" applyBorder="1" applyAlignment="1">
      <alignment horizontal="center"/>
    </xf>
    <xf numFmtId="12" fontId="2" fillId="0" borderId="4" xfId="0" quotePrefix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7" fillId="0" borderId="3" xfId="0" applyFont="1" applyBorder="1"/>
    <xf numFmtId="0" fontId="12" fillId="0" borderId="3" xfId="0" applyFont="1" applyBorder="1" applyAlignment="1">
      <alignment horizontal="left" vertical="top"/>
    </xf>
    <xf numFmtId="0" fontId="8" fillId="0" borderId="3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opLeftCell="A33" workbookViewId="0">
      <selection activeCell="D38" sqref="D38"/>
    </sheetView>
  </sheetViews>
  <sheetFormatPr defaultRowHeight="18.75"/>
  <cols>
    <col min="1" max="1" width="6.5" style="6" customWidth="1"/>
    <col min="2" max="2" width="18.25" style="6" customWidth="1"/>
    <col min="3" max="3" width="23.875" style="6" customWidth="1"/>
    <col min="4" max="4" width="35.75" style="6" customWidth="1"/>
    <col min="5" max="5" width="14.25" style="6" customWidth="1"/>
    <col min="6" max="6" width="9.625" style="6" customWidth="1"/>
    <col min="7" max="7" width="9.125" style="6" customWidth="1"/>
    <col min="8" max="8" width="8" style="6" customWidth="1"/>
    <col min="9" max="16384" width="9" style="6"/>
  </cols>
  <sheetData>
    <row r="1" spans="1:8" ht="19.5">
      <c r="A1" s="76" t="s">
        <v>0</v>
      </c>
      <c r="B1" s="76"/>
      <c r="C1" s="76"/>
      <c r="D1" s="76"/>
      <c r="E1" s="76"/>
      <c r="F1" s="76"/>
      <c r="G1" s="76"/>
      <c r="H1" s="76"/>
    </row>
    <row r="2" spans="1:8" ht="19.5">
      <c r="A2" s="76" t="s">
        <v>74</v>
      </c>
      <c r="B2" s="76"/>
      <c r="C2" s="76"/>
      <c r="D2" s="76"/>
      <c r="E2" s="76"/>
      <c r="F2" s="76"/>
      <c r="G2" s="76"/>
      <c r="H2" s="76"/>
    </row>
    <row r="3" spans="1:8" ht="16.5" customHeight="1">
      <c r="A3" s="76" t="s">
        <v>1</v>
      </c>
      <c r="B3" s="76"/>
      <c r="C3" s="76"/>
      <c r="D3" s="76"/>
      <c r="E3" s="76"/>
      <c r="F3" s="76"/>
      <c r="G3" s="76"/>
      <c r="H3" s="76"/>
    </row>
    <row r="4" spans="1:8" ht="27" customHeight="1">
      <c r="A4" s="67" t="s">
        <v>2</v>
      </c>
      <c r="B4" s="73" t="s">
        <v>3</v>
      </c>
      <c r="C4" s="74" t="s">
        <v>4</v>
      </c>
      <c r="D4" s="73" t="s">
        <v>5</v>
      </c>
      <c r="E4" s="73" t="s">
        <v>6</v>
      </c>
      <c r="F4" s="75" t="s">
        <v>7</v>
      </c>
      <c r="G4" s="75"/>
      <c r="H4" s="67" t="s">
        <v>8</v>
      </c>
    </row>
    <row r="5" spans="1:8" ht="30" customHeight="1">
      <c r="A5" s="68"/>
      <c r="B5" s="73"/>
      <c r="C5" s="74"/>
      <c r="D5" s="73"/>
      <c r="E5" s="73"/>
      <c r="F5" s="7" t="s">
        <v>9</v>
      </c>
      <c r="G5" s="8" t="s">
        <v>10</v>
      </c>
      <c r="H5" s="68"/>
    </row>
    <row r="6" spans="1:8" ht="19.5">
      <c r="A6" s="43">
        <v>1</v>
      </c>
      <c r="B6" s="43">
        <v>1500601130701</v>
      </c>
      <c r="C6" s="17" t="s">
        <v>11</v>
      </c>
      <c r="D6" s="17" t="s">
        <v>28</v>
      </c>
      <c r="E6" s="44">
        <v>108000</v>
      </c>
      <c r="F6" s="40" t="s">
        <v>75</v>
      </c>
      <c r="G6" s="41" t="s">
        <v>76</v>
      </c>
      <c r="H6" s="45">
        <v>1</v>
      </c>
    </row>
    <row r="7" spans="1:8" ht="19.5">
      <c r="A7" s="56">
        <v>2</v>
      </c>
      <c r="B7" s="42" t="s">
        <v>56</v>
      </c>
      <c r="C7" s="17" t="s">
        <v>57</v>
      </c>
      <c r="D7" s="17" t="s">
        <v>58</v>
      </c>
      <c r="E7" s="44">
        <v>108000</v>
      </c>
      <c r="F7" s="40" t="s">
        <v>75</v>
      </c>
      <c r="G7" s="41" t="s">
        <v>77</v>
      </c>
      <c r="H7" s="45">
        <v>1</v>
      </c>
    </row>
    <row r="8" spans="1:8" ht="19.5">
      <c r="A8" s="56">
        <v>3</v>
      </c>
      <c r="B8" s="47">
        <v>1500701230316</v>
      </c>
      <c r="C8" s="48" t="s">
        <v>60</v>
      </c>
      <c r="D8" s="17" t="s">
        <v>61</v>
      </c>
      <c r="E8" s="44">
        <v>108000</v>
      </c>
      <c r="F8" s="40" t="s">
        <v>75</v>
      </c>
      <c r="G8" s="41" t="s">
        <v>78</v>
      </c>
      <c r="H8" s="45">
        <v>1</v>
      </c>
    </row>
    <row r="9" spans="1:8" ht="19.5">
      <c r="A9" s="56">
        <v>4</v>
      </c>
      <c r="B9" s="43">
        <v>1500201240312</v>
      </c>
      <c r="C9" s="17" t="s">
        <v>59</v>
      </c>
      <c r="D9" s="17" t="s">
        <v>61</v>
      </c>
      <c r="E9" s="44">
        <v>108000</v>
      </c>
      <c r="F9" s="40" t="s">
        <v>75</v>
      </c>
      <c r="G9" s="41" t="s">
        <v>79</v>
      </c>
      <c r="H9" s="45">
        <v>1</v>
      </c>
    </row>
    <row r="10" spans="1:8" ht="19.5">
      <c r="A10" s="56">
        <v>5</v>
      </c>
      <c r="B10" s="16" t="s">
        <v>36</v>
      </c>
      <c r="C10" s="17" t="s">
        <v>37</v>
      </c>
      <c r="D10" s="17" t="s">
        <v>38</v>
      </c>
      <c r="E10" s="44">
        <v>108000</v>
      </c>
      <c r="F10" s="40" t="s">
        <v>75</v>
      </c>
      <c r="G10" s="41" t="s">
        <v>80</v>
      </c>
      <c r="H10" s="45">
        <v>1</v>
      </c>
    </row>
    <row r="11" spans="1:8" ht="19.5">
      <c r="A11" s="56">
        <v>6</v>
      </c>
      <c r="B11" s="43">
        <v>1500700006251</v>
      </c>
      <c r="C11" s="17" t="s">
        <v>48</v>
      </c>
      <c r="D11" s="17" t="s">
        <v>27</v>
      </c>
      <c r="E11" s="44">
        <v>108000</v>
      </c>
      <c r="F11" s="40" t="s">
        <v>75</v>
      </c>
      <c r="G11" s="41" t="s">
        <v>81</v>
      </c>
      <c r="H11" s="45">
        <v>1</v>
      </c>
    </row>
    <row r="12" spans="1:8" ht="19.5">
      <c r="A12" s="56">
        <v>7</v>
      </c>
      <c r="B12" s="47">
        <v>3500600605388</v>
      </c>
      <c r="C12" s="48" t="s">
        <v>41</v>
      </c>
      <c r="D12" s="17" t="s">
        <v>42</v>
      </c>
      <c r="E12" s="44">
        <v>108000</v>
      </c>
      <c r="F12" s="40" t="s">
        <v>75</v>
      </c>
      <c r="G12" s="41" t="s">
        <v>82</v>
      </c>
      <c r="H12" s="45">
        <v>1</v>
      </c>
    </row>
    <row r="13" spans="1:8" ht="19.5">
      <c r="A13" s="56">
        <v>8</v>
      </c>
      <c r="B13" s="43">
        <v>1500700106603</v>
      </c>
      <c r="C13" s="17" t="s">
        <v>43</v>
      </c>
      <c r="D13" s="17" t="s">
        <v>44</v>
      </c>
      <c r="E13" s="44">
        <v>108000</v>
      </c>
      <c r="F13" s="40" t="s">
        <v>75</v>
      </c>
      <c r="G13" s="41" t="s">
        <v>83</v>
      </c>
      <c r="H13" s="45">
        <v>1</v>
      </c>
    </row>
    <row r="14" spans="1:8" ht="19.5">
      <c r="A14" s="56">
        <v>9</v>
      </c>
      <c r="B14" s="43">
        <v>1500500074279</v>
      </c>
      <c r="C14" s="17" t="s">
        <v>13</v>
      </c>
      <c r="D14" s="17" t="s">
        <v>14</v>
      </c>
      <c r="E14" s="44">
        <v>108000</v>
      </c>
      <c r="F14" s="40" t="s">
        <v>75</v>
      </c>
      <c r="G14" s="41" t="s">
        <v>84</v>
      </c>
      <c r="H14" s="45">
        <v>1</v>
      </c>
    </row>
    <row r="15" spans="1:8" ht="19.5">
      <c r="A15" s="56">
        <v>10</v>
      </c>
      <c r="B15" s="43">
        <v>8500684004632</v>
      </c>
      <c r="C15" s="17" t="s">
        <v>49</v>
      </c>
      <c r="D15" s="17" t="s">
        <v>85</v>
      </c>
      <c r="E15" s="44">
        <v>108000</v>
      </c>
      <c r="F15" s="40" t="s">
        <v>75</v>
      </c>
      <c r="G15" s="41" t="s">
        <v>86</v>
      </c>
      <c r="H15" s="45">
        <v>1</v>
      </c>
    </row>
    <row r="16" spans="1:8" ht="19.5">
      <c r="A16" s="56">
        <v>11</v>
      </c>
      <c r="B16" s="57">
        <v>3500600604764</v>
      </c>
      <c r="C16" s="46" t="s">
        <v>50</v>
      </c>
      <c r="D16" s="17" t="s">
        <v>51</v>
      </c>
      <c r="E16" s="44">
        <v>108000</v>
      </c>
      <c r="F16" s="40" t="s">
        <v>75</v>
      </c>
      <c r="G16" s="41" t="s">
        <v>87</v>
      </c>
      <c r="H16" s="45">
        <v>1</v>
      </c>
    </row>
    <row r="17" spans="1:8" ht="19.5">
      <c r="A17" s="56">
        <v>12</v>
      </c>
      <c r="B17" s="43">
        <v>1500700130652</v>
      </c>
      <c r="C17" s="17" t="s">
        <v>15</v>
      </c>
      <c r="D17" s="17" t="s">
        <v>16</v>
      </c>
      <c r="E17" s="44">
        <v>108000</v>
      </c>
      <c r="F17" s="40" t="s">
        <v>75</v>
      </c>
      <c r="G17" s="41" t="s">
        <v>88</v>
      </c>
      <c r="H17" s="45">
        <v>1</v>
      </c>
    </row>
    <row r="18" spans="1:8" ht="19.5">
      <c r="A18" s="56">
        <v>13</v>
      </c>
      <c r="B18" s="43">
        <v>1501201133703</v>
      </c>
      <c r="C18" s="17" t="s">
        <v>19</v>
      </c>
      <c r="D18" s="17" t="s">
        <v>20</v>
      </c>
      <c r="E18" s="44">
        <v>108000</v>
      </c>
      <c r="F18" s="40" t="s">
        <v>75</v>
      </c>
      <c r="G18" s="41" t="s">
        <v>89</v>
      </c>
      <c r="H18" s="45">
        <v>1</v>
      </c>
    </row>
    <row r="19" spans="1:8" ht="19.5">
      <c r="A19" s="56">
        <v>14</v>
      </c>
      <c r="B19" s="43">
        <v>1500601126118</v>
      </c>
      <c r="C19" s="46" t="s">
        <v>17</v>
      </c>
      <c r="D19" s="17" t="s">
        <v>18</v>
      </c>
      <c r="E19" s="44">
        <v>108000</v>
      </c>
      <c r="F19" s="40" t="s">
        <v>75</v>
      </c>
      <c r="G19" s="41" t="s">
        <v>90</v>
      </c>
      <c r="H19" s="45">
        <v>1</v>
      </c>
    </row>
    <row r="20" spans="1:8" ht="19.5">
      <c r="A20" s="56">
        <v>15</v>
      </c>
      <c r="B20" s="43">
        <v>1500690000221</v>
      </c>
      <c r="C20" s="17" t="s">
        <v>21</v>
      </c>
      <c r="D20" s="17" t="s">
        <v>54</v>
      </c>
      <c r="E20" s="44">
        <v>108000</v>
      </c>
      <c r="F20" s="40" t="s">
        <v>75</v>
      </c>
      <c r="G20" s="41" t="s">
        <v>91</v>
      </c>
      <c r="H20" s="45">
        <v>1</v>
      </c>
    </row>
    <row r="21" spans="1:8" ht="19.5">
      <c r="A21" s="56">
        <v>16</v>
      </c>
      <c r="B21" s="43">
        <v>1500601126924</v>
      </c>
      <c r="C21" s="17" t="s">
        <v>12</v>
      </c>
      <c r="D21" s="17" t="s">
        <v>46</v>
      </c>
      <c r="E21" s="44">
        <v>96000</v>
      </c>
      <c r="F21" s="40" t="s">
        <v>75</v>
      </c>
      <c r="G21" s="41" t="s">
        <v>92</v>
      </c>
      <c r="H21" s="49">
        <v>1</v>
      </c>
    </row>
    <row r="22" spans="1:8" ht="19.5">
      <c r="A22" s="56">
        <v>17</v>
      </c>
      <c r="B22" s="9">
        <v>1500600090918</v>
      </c>
      <c r="C22" s="10" t="s">
        <v>47</v>
      </c>
      <c r="D22" s="10" t="s">
        <v>46</v>
      </c>
      <c r="E22" s="44">
        <v>96000</v>
      </c>
      <c r="F22" s="40" t="s">
        <v>75</v>
      </c>
      <c r="G22" s="41" t="s">
        <v>93</v>
      </c>
      <c r="H22" s="45">
        <v>1</v>
      </c>
    </row>
    <row r="23" spans="1:8" ht="19.5">
      <c r="A23" s="56">
        <v>18</v>
      </c>
      <c r="B23" s="43">
        <v>1509900101107</v>
      </c>
      <c r="C23" s="17" t="s">
        <v>45</v>
      </c>
      <c r="D23" s="17" t="s">
        <v>46</v>
      </c>
      <c r="E23" s="44">
        <v>96000</v>
      </c>
      <c r="F23" s="40" t="s">
        <v>75</v>
      </c>
      <c r="G23" s="41" t="s">
        <v>94</v>
      </c>
      <c r="H23" s="45">
        <v>1</v>
      </c>
    </row>
    <row r="24" spans="1:8" ht="19.5">
      <c r="A24" s="56">
        <v>19</v>
      </c>
      <c r="B24" s="42" t="s">
        <v>66</v>
      </c>
      <c r="C24" s="17" t="s">
        <v>67</v>
      </c>
      <c r="D24" s="17" t="s">
        <v>46</v>
      </c>
      <c r="E24" s="58">
        <v>18000</v>
      </c>
      <c r="F24" s="40" t="s">
        <v>75</v>
      </c>
      <c r="G24" s="41" t="s">
        <v>95</v>
      </c>
      <c r="H24" s="49">
        <v>1</v>
      </c>
    </row>
    <row r="25" spans="1:8" ht="19.5">
      <c r="A25" s="56">
        <v>20</v>
      </c>
      <c r="B25" s="39" t="s">
        <v>25</v>
      </c>
      <c r="C25" s="46" t="s">
        <v>22</v>
      </c>
      <c r="D25" s="17" t="s">
        <v>96</v>
      </c>
      <c r="E25" s="44">
        <v>360</v>
      </c>
      <c r="F25" s="40" t="s">
        <v>97</v>
      </c>
      <c r="G25" s="41" t="s">
        <v>98</v>
      </c>
      <c r="H25" s="45">
        <v>1</v>
      </c>
    </row>
    <row r="26" spans="1:8" ht="19.5">
      <c r="A26" s="18"/>
      <c r="B26" s="31"/>
      <c r="C26" s="32"/>
      <c r="D26" s="33"/>
      <c r="E26" s="34"/>
      <c r="F26" s="35"/>
      <c r="G26" s="36"/>
      <c r="H26" s="37"/>
    </row>
    <row r="27" spans="1:8" ht="19.5">
      <c r="A27" s="69" t="s">
        <v>0</v>
      </c>
      <c r="B27" s="70"/>
      <c r="C27" s="70"/>
      <c r="D27" s="70"/>
      <c r="E27" s="70"/>
      <c r="F27" s="70"/>
      <c r="G27" s="70"/>
      <c r="H27" s="70"/>
    </row>
    <row r="28" spans="1:8" ht="19.5">
      <c r="A28" s="69" t="s">
        <v>74</v>
      </c>
      <c r="B28" s="70"/>
      <c r="C28" s="70"/>
      <c r="D28" s="70"/>
      <c r="E28" s="70"/>
      <c r="F28" s="70"/>
      <c r="G28" s="70"/>
      <c r="H28" s="70"/>
    </row>
    <row r="29" spans="1:8" ht="19.5">
      <c r="A29" s="71" t="s">
        <v>1</v>
      </c>
      <c r="B29" s="72"/>
      <c r="C29" s="72"/>
      <c r="D29" s="72"/>
      <c r="E29" s="72"/>
      <c r="F29" s="72"/>
      <c r="G29" s="72"/>
      <c r="H29" s="72"/>
    </row>
    <row r="30" spans="1:8" ht="33" customHeight="1">
      <c r="A30" s="67" t="s">
        <v>2</v>
      </c>
      <c r="B30" s="73" t="s">
        <v>3</v>
      </c>
      <c r="C30" s="74" t="s">
        <v>4</v>
      </c>
      <c r="D30" s="73" t="s">
        <v>5</v>
      </c>
      <c r="E30" s="73" t="s">
        <v>6</v>
      </c>
      <c r="F30" s="75" t="s">
        <v>7</v>
      </c>
      <c r="G30" s="75"/>
      <c r="H30" s="67" t="s">
        <v>8</v>
      </c>
    </row>
    <row r="31" spans="1:8" ht="37.5" customHeight="1">
      <c r="A31" s="68"/>
      <c r="B31" s="73"/>
      <c r="C31" s="74"/>
      <c r="D31" s="73"/>
      <c r="E31" s="73"/>
      <c r="F31" s="7" t="s">
        <v>9</v>
      </c>
      <c r="G31" s="8" t="s">
        <v>10</v>
      </c>
      <c r="H31" s="68"/>
    </row>
    <row r="32" spans="1:8" ht="19.5">
      <c r="A32" s="15">
        <v>21</v>
      </c>
      <c r="B32" s="59" t="s">
        <v>69</v>
      </c>
      <c r="C32" s="60" t="s">
        <v>68</v>
      </c>
      <c r="D32" s="60" t="s">
        <v>99</v>
      </c>
      <c r="E32" s="11">
        <v>1050</v>
      </c>
      <c r="F32" s="38" t="s">
        <v>100</v>
      </c>
      <c r="G32" s="13" t="s">
        <v>101</v>
      </c>
      <c r="H32" s="14">
        <v>1</v>
      </c>
    </row>
    <row r="33" spans="1:8" ht="19.5">
      <c r="A33" s="15">
        <v>22</v>
      </c>
      <c r="B33" s="61" t="s">
        <v>29</v>
      </c>
      <c r="C33" s="10" t="s">
        <v>30</v>
      </c>
      <c r="D33" s="10" t="s">
        <v>102</v>
      </c>
      <c r="E33" s="19">
        <v>3470</v>
      </c>
      <c r="F33" s="38" t="s">
        <v>100</v>
      </c>
      <c r="G33" s="13" t="s">
        <v>107</v>
      </c>
      <c r="H33" s="20">
        <v>1</v>
      </c>
    </row>
    <row r="34" spans="1:8" ht="19.5">
      <c r="A34" s="15">
        <v>23</v>
      </c>
      <c r="B34" s="30" t="s">
        <v>103</v>
      </c>
      <c r="C34" s="10" t="s">
        <v>104</v>
      </c>
      <c r="D34" s="10" t="s">
        <v>105</v>
      </c>
      <c r="E34" s="19">
        <v>1605</v>
      </c>
      <c r="F34" s="38" t="s">
        <v>106</v>
      </c>
      <c r="G34" s="13" t="s">
        <v>108</v>
      </c>
      <c r="H34" s="20">
        <v>1</v>
      </c>
    </row>
    <row r="35" spans="1:8" ht="20.25">
      <c r="A35" s="15">
        <v>24</v>
      </c>
      <c r="B35" s="62" t="s">
        <v>40</v>
      </c>
      <c r="C35" s="63" t="s">
        <v>39</v>
      </c>
      <c r="D35" s="63" t="s">
        <v>109</v>
      </c>
      <c r="E35" s="21">
        <v>4580</v>
      </c>
      <c r="F35" s="38" t="s">
        <v>106</v>
      </c>
      <c r="G35" s="13" t="s">
        <v>110</v>
      </c>
      <c r="H35" s="22">
        <v>1</v>
      </c>
    </row>
    <row r="36" spans="1:8" ht="19.5">
      <c r="A36" s="15">
        <v>25</v>
      </c>
      <c r="B36" s="23" t="s">
        <v>26</v>
      </c>
      <c r="C36" s="10" t="s">
        <v>23</v>
      </c>
      <c r="D36" s="10" t="s">
        <v>112</v>
      </c>
      <c r="E36" s="21">
        <v>14023.3</v>
      </c>
      <c r="F36" s="12" t="s">
        <v>75</v>
      </c>
      <c r="G36" s="13" t="s">
        <v>111</v>
      </c>
      <c r="H36" s="22">
        <v>1</v>
      </c>
    </row>
    <row r="37" spans="1:8" ht="19.5">
      <c r="A37" s="15">
        <v>26</v>
      </c>
      <c r="B37" s="23" t="s">
        <v>25</v>
      </c>
      <c r="C37" s="64" t="s">
        <v>22</v>
      </c>
      <c r="D37" s="10" t="s">
        <v>113</v>
      </c>
      <c r="E37" s="21">
        <v>1440</v>
      </c>
      <c r="F37" s="38" t="s">
        <v>114</v>
      </c>
      <c r="G37" s="13" t="s">
        <v>115</v>
      </c>
      <c r="H37" s="22">
        <v>1</v>
      </c>
    </row>
    <row r="38" spans="1:8" ht="19.5">
      <c r="A38" s="15">
        <v>27</v>
      </c>
      <c r="B38" s="30" t="s">
        <v>70</v>
      </c>
      <c r="C38" s="65" t="s">
        <v>71</v>
      </c>
      <c r="D38" s="10" t="s">
        <v>53</v>
      </c>
      <c r="E38" s="21">
        <v>1080</v>
      </c>
      <c r="F38" s="38" t="s">
        <v>116</v>
      </c>
      <c r="G38" s="13" t="s">
        <v>117</v>
      </c>
      <c r="H38" s="22">
        <v>1</v>
      </c>
    </row>
    <row r="39" spans="1:8" ht="19.5">
      <c r="A39" s="15">
        <v>28</v>
      </c>
      <c r="B39" s="30" t="s">
        <v>66</v>
      </c>
      <c r="C39" s="10" t="s">
        <v>67</v>
      </c>
      <c r="D39" s="10" t="s">
        <v>118</v>
      </c>
      <c r="E39" s="21">
        <v>72000</v>
      </c>
      <c r="F39" s="38" t="s">
        <v>119</v>
      </c>
      <c r="G39" s="13" t="s">
        <v>120</v>
      </c>
      <c r="H39" s="22">
        <v>1</v>
      </c>
    </row>
    <row r="40" spans="1:8" ht="19.5">
      <c r="A40" s="15">
        <v>29</v>
      </c>
      <c r="B40" s="23" t="s">
        <v>26</v>
      </c>
      <c r="C40" s="10" t="s">
        <v>23</v>
      </c>
      <c r="D40" s="10" t="s">
        <v>121</v>
      </c>
      <c r="E40" s="21">
        <v>46198.42</v>
      </c>
      <c r="F40" s="12" t="s">
        <v>75</v>
      </c>
      <c r="G40" s="13" t="s">
        <v>111</v>
      </c>
      <c r="H40" s="22">
        <v>1</v>
      </c>
    </row>
    <row r="41" spans="1:8" ht="19.5">
      <c r="A41" s="52"/>
      <c r="B41" s="53"/>
      <c r="C41" s="52"/>
      <c r="D41" s="26" t="s">
        <v>24</v>
      </c>
      <c r="E41" s="27">
        <f>SUM(E6:E40)</f>
        <v>2071806.72</v>
      </c>
      <c r="F41" s="54"/>
      <c r="G41" s="55"/>
      <c r="H41" s="52"/>
    </row>
  </sheetData>
  <mergeCells count="20"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  <mergeCell ref="H30:H31"/>
    <mergeCell ref="A27:H27"/>
    <mergeCell ref="A28:H28"/>
    <mergeCell ref="A29:H29"/>
    <mergeCell ref="A30:A31"/>
    <mergeCell ref="B30:B31"/>
    <mergeCell ref="C30:C31"/>
    <mergeCell ref="D30:D31"/>
    <mergeCell ref="E30:E31"/>
    <mergeCell ref="F30:G30"/>
  </mergeCells>
  <phoneticPr fontId="3" type="noConversion"/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C30" sqref="C30"/>
    </sheetView>
  </sheetViews>
  <sheetFormatPr defaultRowHeight="18.75"/>
  <cols>
    <col min="1" max="1" width="6.5" style="6" customWidth="1"/>
    <col min="2" max="2" width="18.5" style="6" customWidth="1"/>
    <col min="3" max="3" width="22.375" style="6" customWidth="1"/>
    <col min="4" max="4" width="36.125" style="6" customWidth="1"/>
    <col min="5" max="5" width="14.875" style="6" customWidth="1"/>
    <col min="6" max="6" width="9.625" style="6" customWidth="1"/>
    <col min="7" max="7" width="9.125" style="6" customWidth="1"/>
    <col min="8" max="8" width="8" style="6" customWidth="1"/>
    <col min="9" max="16384" width="9" style="6"/>
  </cols>
  <sheetData>
    <row r="1" spans="1:8" ht="19.5">
      <c r="A1" s="76" t="s">
        <v>0</v>
      </c>
      <c r="B1" s="76"/>
      <c r="C1" s="76"/>
      <c r="D1" s="76"/>
      <c r="E1" s="76"/>
      <c r="F1" s="76"/>
      <c r="G1" s="76"/>
      <c r="H1" s="76"/>
    </row>
    <row r="2" spans="1:8" ht="19.5">
      <c r="A2" s="76" t="s">
        <v>122</v>
      </c>
      <c r="B2" s="76"/>
      <c r="C2" s="76"/>
      <c r="D2" s="76"/>
      <c r="E2" s="76"/>
      <c r="F2" s="76"/>
      <c r="G2" s="76"/>
      <c r="H2" s="76"/>
    </row>
    <row r="3" spans="1:8" ht="16.5" customHeight="1">
      <c r="A3" s="76" t="s">
        <v>1</v>
      </c>
      <c r="B3" s="76"/>
      <c r="C3" s="76"/>
      <c r="D3" s="76"/>
      <c r="E3" s="76"/>
      <c r="F3" s="76"/>
      <c r="G3" s="76"/>
      <c r="H3" s="76"/>
    </row>
    <row r="4" spans="1:8" ht="27" customHeight="1">
      <c r="A4" s="67" t="s">
        <v>2</v>
      </c>
      <c r="B4" s="73" t="s">
        <v>3</v>
      </c>
      <c r="C4" s="74" t="s">
        <v>4</v>
      </c>
      <c r="D4" s="73" t="s">
        <v>5</v>
      </c>
      <c r="E4" s="73" t="s">
        <v>6</v>
      </c>
      <c r="F4" s="75" t="s">
        <v>7</v>
      </c>
      <c r="G4" s="75"/>
      <c r="H4" s="67" t="s">
        <v>8</v>
      </c>
    </row>
    <row r="5" spans="1:8" ht="30" customHeight="1">
      <c r="A5" s="68"/>
      <c r="B5" s="73"/>
      <c r="C5" s="74"/>
      <c r="D5" s="73"/>
      <c r="E5" s="73"/>
      <c r="F5" s="7" t="s">
        <v>9</v>
      </c>
      <c r="G5" s="8" t="s">
        <v>10</v>
      </c>
      <c r="H5" s="68"/>
    </row>
    <row r="6" spans="1:8" ht="19.5">
      <c r="A6" s="9">
        <v>1</v>
      </c>
      <c r="B6" s="16" t="s">
        <v>29</v>
      </c>
      <c r="C6" s="17" t="s">
        <v>30</v>
      </c>
      <c r="D6" s="17" t="s">
        <v>123</v>
      </c>
      <c r="E6" s="11">
        <v>2550</v>
      </c>
      <c r="F6" s="12" t="s">
        <v>124</v>
      </c>
      <c r="G6" s="13" t="s">
        <v>127</v>
      </c>
      <c r="H6" s="14">
        <v>1</v>
      </c>
    </row>
    <row r="7" spans="1:8" ht="19.5">
      <c r="A7" s="9">
        <v>2</v>
      </c>
      <c r="B7" s="39" t="s">
        <v>73</v>
      </c>
      <c r="C7" s="46" t="s">
        <v>125</v>
      </c>
      <c r="D7" s="17" t="s">
        <v>128</v>
      </c>
      <c r="E7" s="44">
        <v>4490</v>
      </c>
      <c r="F7" s="40" t="s">
        <v>124</v>
      </c>
      <c r="G7" s="13" t="s">
        <v>126</v>
      </c>
      <c r="H7" s="45">
        <v>1</v>
      </c>
    </row>
    <row r="8" spans="1:8" ht="19.5">
      <c r="A8" s="9">
        <v>3</v>
      </c>
      <c r="B8" s="39" t="s">
        <v>143</v>
      </c>
      <c r="C8" s="66" t="s">
        <v>140</v>
      </c>
      <c r="D8" s="17" t="s">
        <v>64</v>
      </c>
      <c r="E8" s="44">
        <v>360</v>
      </c>
      <c r="F8" s="40" t="s">
        <v>124</v>
      </c>
      <c r="G8" s="41" t="s">
        <v>141</v>
      </c>
      <c r="H8" s="45">
        <v>3</v>
      </c>
    </row>
    <row r="9" spans="1:8" ht="19.5">
      <c r="A9" s="9">
        <v>4</v>
      </c>
      <c r="B9" s="43">
        <v>5500600035243</v>
      </c>
      <c r="C9" s="17" t="s">
        <v>52</v>
      </c>
      <c r="D9" s="17" t="s">
        <v>65</v>
      </c>
      <c r="E9" s="44">
        <v>1485</v>
      </c>
      <c r="F9" s="40" t="s">
        <v>124</v>
      </c>
      <c r="G9" s="41" t="s">
        <v>142</v>
      </c>
      <c r="H9" s="45">
        <v>3</v>
      </c>
    </row>
    <row r="10" spans="1:8" ht="20.25">
      <c r="A10" s="9">
        <v>5</v>
      </c>
      <c r="B10" s="4" t="s">
        <v>40</v>
      </c>
      <c r="C10" s="5" t="s">
        <v>39</v>
      </c>
      <c r="D10" s="50" t="s">
        <v>129</v>
      </c>
      <c r="E10" s="44">
        <v>1500</v>
      </c>
      <c r="F10" s="40" t="s">
        <v>130</v>
      </c>
      <c r="G10" s="41" t="s">
        <v>131</v>
      </c>
      <c r="H10" s="45">
        <v>1</v>
      </c>
    </row>
    <row r="11" spans="1:8" ht="19.5">
      <c r="A11" s="9">
        <v>6</v>
      </c>
      <c r="B11" s="39" t="s">
        <v>26</v>
      </c>
      <c r="C11" s="10" t="s">
        <v>23</v>
      </c>
      <c r="D11" s="10" t="s">
        <v>132</v>
      </c>
      <c r="E11" s="21">
        <v>21690.6</v>
      </c>
      <c r="F11" s="12" t="s">
        <v>75</v>
      </c>
      <c r="G11" s="13" t="s">
        <v>111</v>
      </c>
      <c r="H11" s="45">
        <v>1</v>
      </c>
    </row>
    <row r="12" spans="1:8" ht="20.25">
      <c r="A12" s="9">
        <v>7</v>
      </c>
      <c r="B12" s="1" t="s">
        <v>34</v>
      </c>
      <c r="C12" s="2" t="s">
        <v>33</v>
      </c>
      <c r="D12" s="3" t="s">
        <v>35</v>
      </c>
      <c r="E12" s="44">
        <v>795</v>
      </c>
      <c r="F12" s="40" t="s">
        <v>133</v>
      </c>
      <c r="G12" s="41" t="s">
        <v>134</v>
      </c>
      <c r="H12" s="45">
        <v>1</v>
      </c>
    </row>
    <row r="13" spans="1:8" ht="19.5">
      <c r="A13" s="9">
        <v>8</v>
      </c>
      <c r="B13" s="42" t="s">
        <v>55</v>
      </c>
      <c r="C13" s="46" t="s">
        <v>52</v>
      </c>
      <c r="D13" s="17" t="s">
        <v>53</v>
      </c>
      <c r="E13" s="44">
        <v>3180</v>
      </c>
      <c r="F13" s="40" t="s">
        <v>136</v>
      </c>
      <c r="G13" s="41" t="s">
        <v>135</v>
      </c>
      <c r="H13" s="45">
        <v>1</v>
      </c>
    </row>
    <row r="14" spans="1:8" ht="19.5">
      <c r="A14" s="9">
        <v>9</v>
      </c>
      <c r="B14" s="42" t="s">
        <v>32</v>
      </c>
      <c r="C14" s="51" t="s">
        <v>31</v>
      </c>
      <c r="D14" s="17" t="s">
        <v>137</v>
      </c>
      <c r="E14" s="44">
        <v>1464</v>
      </c>
      <c r="F14" s="40" t="s">
        <v>138</v>
      </c>
      <c r="G14" s="41" t="s">
        <v>146</v>
      </c>
      <c r="H14" s="45">
        <v>1</v>
      </c>
    </row>
    <row r="15" spans="1:8" ht="19.5">
      <c r="A15" s="9">
        <v>10</v>
      </c>
      <c r="B15" s="16" t="s">
        <v>29</v>
      </c>
      <c r="C15" s="17" t="s">
        <v>30</v>
      </c>
      <c r="D15" s="17" t="s">
        <v>144</v>
      </c>
      <c r="E15" s="44">
        <v>3300</v>
      </c>
      <c r="F15" s="40" t="s">
        <v>145</v>
      </c>
      <c r="G15" s="41" t="s">
        <v>139</v>
      </c>
      <c r="H15" s="45">
        <v>1</v>
      </c>
    </row>
    <row r="16" spans="1:8" ht="19.5">
      <c r="A16" s="9">
        <v>11</v>
      </c>
      <c r="B16" s="43">
        <v>3500600179982</v>
      </c>
      <c r="C16" s="17" t="s">
        <v>72</v>
      </c>
      <c r="D16" s="17" t="s">
        <v>147</v>
      </c>
      <c r="E16" s="44">
        <v>2780</v>
      </c>
      <c r="F16" s="40" t="s">
        <v>148</v>
      </c>
      <c r="G16" s="41" t="s">
        <v>139</v>
      </c>
      <c r="H16" s="45">
        <v>1</v>
      </c>
    </row>
    <row r="17" spans="1:8" ht="19.5">
      <c r="A17" s="9">
        <v>12</v>
      </c>
      <c r="B17" s="39" t="s">
        <v>26</v>
      </c>
      <c r="C17" s="10" t="s">
        <v>23</v>
      </c>
      <c r="D17" s="10" t="s">
        <v>149</v>
      </c>
      <c r="E17" s="21">
        <v>25080.6</v>
      </c>
      <c r="F17" s="12" t="s">
        <v>75</v>
      </c>
      <c r="G17" s="13" t="s">
        <v>111</v>
      </c>
      <c r="H17" s="45">
        <v>1</v>
      </c>
    </row>
    <row r="18" spans="1:8" ht="19.5">
      <c r="A18" s="9">
        <v>13</v>
      </c>
      <c r="B18" s="39" t="s">
        <v>25</v>
      </c>
      <c r="C18" s="46" t="s">
        <v>22</v>
      </c>
      <c r="D18" s="50" t="s">
        <v>63</v>
      </c>
      <c r="E18" s="44">
        <v>2427</v>
      </c>
      <c r="F18" s="40" t="s">
        <v>151</v>
      </c>
      <c r="G18" s="41" t="s">
        <v>152</v>
      </c>
      <c r="H18" s="45">
        <v>3</v>
      </c>
    </row>
    <row r="19" spans="1:8" ht="19.5">
      <c r="A19" s="9">
        <v>14</v>
      </c>
      <c r="B19" s="39" t="s">
        <v>143</v>
      </c>
      <c r="C19" s="66" t="s">
        <v>140</v>
      </c>
      <c r="D19" s="17" t="s">
        <v>153</v>
      </c>
      <c r="E19" s="44">
        <v>6720</v>
      </c>
      <c r="F19" s="40" t="s">
        <v>151</v>
      </c>
      <c r="G19" s="41" t="s">
        <v>154</v>
      </c>
      <c r="H19" s="45">
        <v>3</v>
      </c>
    </row>
    <row r="20" spans="1:8" ht="19.5">
      <c r="A20" s="9">
        <v>15</v>
      </c>
      <c r="B20" s="39" t="s">
        <v>155</v>
      </c>
      <c r="C20" s="46" t="s">
        <v>156</v>
      </c>
      <c r="D20" s="17" t="s">
        <v>157</v>
      </c>
      <c r="E20" s="44">
        <v>3675</v>
      </c>
      <c r="F20" s="40" t="s">
        <v>151</v>
      </c>
      <c r="G20" s="41" t="s">
        <v>158</v>
      </c>
      <c r="H20" s="45">
        <v>3</v>
      </c>
    </row>
    <row r="21" spans="1:8" ht="19.5">
      <c r="A21" s="9">
        <v>16</v>
      </c>
      <c r="B21" s="39" t="s">
        <v>143</v>
      </c>
      <c r="C21" s="66" t="s">
        <v>140</v>
      </c>
      <c r="D21" s="17" t="s">
        <v>160</v>
      </c>
      <c r="E21" s="44">
        <v>3330</v>
      </c>
      <c r="F21" s="40" t="s">
        <v>159</v>
      </c>
      <c r="G21" s="41" t="s">
        <v>62</v>
      </c>
      <c r="H21" s="45">
        <v>3</v>
      </c>
    </row>
    <row r="22" spans="1:8" ht="19.5">
      <c r="A22" s="9">
        <v>17</v>
      </c>
      <c r="B22" s="47">
        <v>1500701230316</v>
      </c>
      <c r="C22" s="17" t="s">
        <v>72</v>
      </c>
      <c r="D22" s="17" t="s">
        <v>150</v>
      </c>
      <c r="E22" s="44">
        <v>2950</v>
      </c>
      <c r="F22" s="40" t="s">
        <v>161</v>
      </c>
      <c r="G22" s="41" t="s">
        <v>162</v>
      </c>
      <c r="H22" s="49">
        <v>1</v>
      </c>
    </row>
    <row r="23" spans="1:8" ht="19.5">
      <c r="A23" s="9">
        <v>18</v>
      </c>
      <c r="B23" s="39" t="s">
        <v>26</v>
      </c>
      <c r="C23" s="10" t="s">
        <v>23</v>
      </c>
      <c r="D23" s="10" t="s">
        <v>163</v>
      </c>
      <c r="E23" s="21">
        <v>41813.22</v>
      </c>
      <c r="F23" s="12" t="s">
        <v>75</v>
      </c>
      <c r="G23" s="13" t="s">
        <v>111</v>
      </c>
      <c r="H23" s="45">
        <v>1</v>
      </c>
    </row>
    <row r="24" spans="1:8" ht="19.5">
      <c r="A24" s="9">
        <v>19</v>
      </c>
      <c r="B24" s="42" t="s">
        <v>32</v>
      </c>
      <c r="C24" s="51" t="s">
        <v>31</v>
      </c>
      <c r="D24" s="17" t="s">
        <v>137</v>
      </c>
      <c r="E24" s="44">
        <v>3305</v>
      </c>
      <c r="F24" s="40" t="s">
        <v>164</v>
      </c>
      <c r="G24" s="41" t="s">
        <v>165</v>
      </c>
      <c r="H24" s="45">
        <v>1</v>
      </c>
    </row>
    <row r="25" spans="1:8" ht="19.5">
      <c r="A25" s="24"/>
      <c r="B25" s="25"/>
      <c r="C25" s="24"/>
      <c r="D25" s="26" t="s">
        <v>24</v>
      </c>
      <c r="E25" s="27">
        <f>SUM(E6:E24)</f>
        <v>132895.41999999998</v>
      </c>
      <c r="F25" s="28"/>
      <c r="G25" s="29"/>
      <c r="H25" s="24"/>
    </row>
  </sheetData>
  <mergeCells count="10"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</mergeCells>
  <phoneticPr fontId="3" type="noConversion"/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ไตรมาส 1 67</vt:lpstr>
      <vt:lpstr>ไตรมาส 2 67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ใหม่</cp:lastModifiedBy>
  <cp:lastPrinted>2024-04-18T04:43:18Z</cp:lastPrinted>
  <dcterms:created xsi:type="dcterms:W3CDTF">2022-01-10T02:53:08Z</dcterms:created>
  <dcterms:modified xsi:type="dcterms:W3CDTF">2024-06-21T04:25:20Z</dcterms:modified>
</cp:coreProperties>
</file>